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autoCompressPictures="0"/>
  <bookViews>
    <workbookView xWindow="0" yWindow="0" windowWidth="25600" windowHeight="14160"/>
  </bookViews>
  <sheets>
    <sheet name="Monthly" sheetId="2" r:id="rId1"/>
    <sheet name="Quarterly" sheetId="3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805" i="2" l="1"/>
  <c r="H805" i="2"/>
  <c r="I804" i="2"/>
  <c r="H804" i="2"/>
  <c r="I803" i="2"/>
  <c r="H803" i="2"/>
  <c r="I802" i="2"/>
  <c r="H802" i="2"/>
  <c r="I801" i="2"/>
  <c r="H801" i="2"/>
  <c r="I800" i="2"/>
  <c r="H800" i="2"/>
  <c r="I799" i="2"/>
  <c r="H799" i="2"/>
  <c r="I798" i="2"/>
  <c r="H798" i="2"/>
  <c r="I797" i="2"/>
  <c r="H797" i="2"/>
  <c r="I796" i="2"/>
  <c r="H796" i="2"/>
  <c r="I795" i="2"/>
  <c r="H795" i="2"/>
  <c r="I794" i="2"/>
  <c r="H794" i="2"/>
  <c r="I793" i="2"/>
  <c r="H793" i="2"/>
  <c r="I792" i="2"/>
  <c r="H792" i="2"/>
  <c r="I791" i="2"/>
  <c r="H791" i="2"/>
  <c r="I790" i="2"/>
  <c r="H790" i="2"/>
  <c r="I789" i="2"/>
  <c r="H789" i="2"/>
  <c r="I788" i="2"/>
  <c r="H788" i="2"/>
  <c r="I787" i="2"/>
  <c r="H787" i="2"/>
  <c r="I786" i="2"/>
  <c r="H786" i="2"/>
  <c r="I785" i="2"/>
  <c r="H785" i="2"/>
  <c r="I784" i="2"/>
  <c r="H784" i="2"/>
  <c r="I783" i="2"/>
  <c r="H783" i="2"/>
  <c r="I782" i="2"/>
  <c r="H782" i="2"/>
  <c r="I781" i="2"/>
  <c r="H781" i="2"/>
  <c r="I780" i="2"/>
  <c r="H780" i="2"/>
  <c r="I779" i="2"/>
  <c r="H779" i="2"/>
  <c r="I778" i="2"/>
  <c r="H778" i="2"/>
  <c r="I777" i="2"/>
  <c r="H777" i="2"/>
  <c r="I776" i="2"/>
  <c r="H776" i="2"/>
  <c r="I775" i="2"/>
  <c r="H775" i="2"/>
  <c r="I774" i="2"/>
  <c r="H774" i="2"/>
  <c r="I773" i="2"/>
  <c r="H773" i="2"/>
  <c r="I772" i="2"/>
  <c r="H772" i="2"/>
  <c r="I771" i="2"/>
  <c r="H771" i="2"/>
  <c r="I770" i="2"/>
  <c r="H770" i="2"/>
  <c r="I769" i="2"/>
  <c r="H769" i="2"/>
  <c r="I768" i="2"/>
  <c r="H768" i="2"/>
  <c r="I767" i="2"/>
  <c r="H767" i="2"/>
  <c r="I766" i="2"/>
  <c r="H766" i="2"/>
  <c r="I765" i="2"/>
  <c r="H765" i="2"/>
  <c r="I764" i="2"/>
  <c r="H764" i="2"/>
  <c r="I763" i="2"/>
  <c r="H763" i="2"/>
  <c r="I762" i="2"/>
  <c r="H762" i="2"/>
  <c r="I761" i="2"/>
  <c r="H761" i="2"/>
  <c r="I760" i="2"/>
  <c r="H760" i="2"/>
  <c r="I759" i="2"/>
  <c r="H759" i="2"/>
  <c r="I758" i="2"/>
  <c r="H758" i="2"/>
  <c r="I757" i="2"/>
  <c r="H757" i="2"/>
  <c r="I756" i="2"/>
  <c r="H756" i="2"/>
  <c r="I755" i="2"/>
  <c r="H755" i="2"/>
  <c r="I754" i="2"/>
  <c r="H754" i="2"/>
  <c r="I753" i="2"/>
  <c r="H753" i="2"/>
  <c r="I752" i="2"/>
  <c r="H752" i="2"/>
  <c r="I751" i="2"/>
  <c r="H751" i="2"/>
  <c r="I750" i="2"/>
  <c r="H750" i="2"/>
  <c r="I749" i="2"/>
  <c r="H749" i="2"/>
  <c r="I748" i="2"/>
  <c r="H748" i="2"/>
  <c r="I747" i="2"/>
  <c r="H747" i="2"/>
  <c r="I746" i="2"/>
  <c r="H746" i="2"/>
  <c r="I745" i="2"/>
  <c r="H745" i="2"/>
  <c r="I744" i="2"/>
  <c r="H744" i="2"/>
  <c r="I743" i="2"/>
  <c r="H743" i="2"/>
  <c r="I742" i="2"/>
  <c r="H742" i="2"/>
  <c r="I741" i="2"/>
  <c r="H741" i="2"/>
  <c r="I740" i="2"/>
  <c r="H740" i="2"/>
  <c r="I739" i="2"/>
  <c r="H739" i="2"/>
  <c r="I738" i="2"/>
  <c r="H738" i="2"/>
  <c r="I737" i="2"/>
  <c r="H737" i="2"/>
  <c r="I736" i="2"/>
  <c r="H736" i="2"/>
  <c r="I735" i="2"/>
  <c r="H735" i="2"/>
  <c r="I734" i="2"/>
  <c r="H734" i="2"/>
  <c r="I733" i="2"/>
  <c r="H733" i="2"/>
  <c r="I732" i="2"/>
  <c r="H732" i="2"/>
  <c r="I731" i="2"/>
  <c r="H731" i="2"/>
  <c r="I730" i="2"/>
  <c r="H730" i="2"/>
  <c r="I729" i="2"/>
  <c r="H729" i="2"/>
  <c r="I728" i="2"/>
  <c r="H728" i="2"/>
  <c r="I727" i="2"/>
  <c r="H727" i="2"/>
  <c r="I726" i="2"/>
  <c r="H726" i="2"/>
  <c r="I725" i="2"/>
  <c r="H725" i="2"/>
  <c r="I724" i="2"/>
  <c r="H724" i="2"/>
  <c r="I723" i="2"/>
  <c r="H723" i="2"/>
  <c r="I722" i="2"/>
  <c r="H722" i="2"/>
  <c r="I721" i="2"/>
  <c r="H721" i="2"/>
  <c r="I720" i="2"/>
  <c r="H720" i="2"/>
  <c r="I719" i="2"/>
  <c r="H719" i="2"/>
  <c r="I718" i="2"/>
  <c r="H718" i="2"/>
  <c r="I717" i="2"/>
  <c r="H717" i="2"/>
  <c r="I716" i="2"/>
  <c r="H716" i="2"/>
  <c r="I715" i="2"/>
  <c r="H715" i="2"/>
  <c r="I714" i="2"/>
  <c r="H714" i="2"/>
  <c r="I713" i="2"/>
  <c r="H713" i="2"/>
  <c r="I712" i="2"/>
  <c r="H712" i="2"/>
  <c r="I711" i="2"/>
  <c r="H711" i="2"/>
  <c r="I710" i="2"/>
  <c r="H710" i="2"/>
  <c r="I709" i="2"/>
  <c r="H709" i="2"/>
  <c r="I708" i="2"/>
  <c r="H708" i="2"/>
  <c r="I707" i="2"/>
  <c r="H707" i="2"/>
  <c r="I706" i="2"/>
  <c r="H706" i="2"/>
  <c r="I705" i="2"/>
  <c r="H705" i="2"/>
  <c r="I704" i="2"/>
  <c r="H704" i="2"/>
  <c r="I703" i="2"/>
  <c r="H703" i="2"/>
  <c r="I702" i="2"/>
  <c r="H702" i="2"/>
  <c r="I701" i="2"/>
  <c r="H701" i="2"/>
  <c r="I700" i="2"/>
  <c r="H700" i="2"/>
  <c r="I699" i="2"/>
  <c r="H699" i="2"/>
  <c r="I698" i="2"/>
  <c r="H698" i="2"/>
  <c r="I697" i="2"/>
  <c r="H697" i="2"/>
  <c r="I696" i="2"/>
  <c r="H696" i="2"/>
  <c r="I695" i="2"/>
  <c r="H695" i="2"/>
  <c r="I694" i="2"/>
  <c r="H694" i="2"/>
  <c r="I693" i="2"/>
  <c r="H693" i="2"/>
  <c r="I692" i="2"/>
  <c r="H692" i="2"/>
  <c r="I691" i="2"/>
  <c r="H691" i="2"/>
  <c r="I690" i="2"/>
  <c r="H690" i="2"/>
  <c r="I689" i="2"/>
  <c r="H689" i="2"/>
  <c r="I688" i="2"/>
  <c r="H688" i="2"/>
  <c r="I687" i="2"/>
  <c r="H687" i="2"/>
  <c r="I686" i="2"/>
  <c r="H686" i="2"/>
  <c r="I685" i="2"/>
  <c r="H685" i="2"/>
  <c r="I684" i="2"/>
  <c r="H684" i="2"/>
  <c r="I683" i="2"/>
  <c r="H683" i="2"/>
  <c r="I682" i="2"/>
  <c r="H682" i="2"/>
  <c r="I681" i="2"/>
  <c r="H681" i="2"/>
  <c r="I680" i="2"/>
  <c r="H680" i="2"/>
  <c r="I679" i="2"/>
  <c r="H679" i="2"/>
  <c r="I678" i="2"/>
  <c r="H678" i="2"/>
  <c r="I677" i="2"/>
  <c r="H677" i="2"/>
  <c r="I676" i="2"/>
  <c r="H676" i="2"/>
  <c r="I675" i="2"/>
  <c r="H675" i="2"/>
  <c r="I674" i="2"/>
  <c r="H674" i="2"/>
  <c r="I673" i="2"/>
  <c r="H673" i="2"/>
  <c r="I672" i="2"/>
  <c r="H672" i="2"/>
  <c r="I671" i="2"/>
  <c r="H671" i="2"/>
  <c r="I670" i="2"/>
  <c r="H670" i="2"/>
  <c r="I669" i="2"/>
  <c r="H669" i="2"/>
  <c r="I668" i="2"/>
  <c r="H668" i="2"/>
  <c r="I667" i="2"/>
  <c r="H667" i="2"/>
  <c r="I666" i="2"/>
  <c r="H666" i="2"/>
  <c r="I665" i="2"/>
  <c r="H665" i="2"/>
  <c r="I664" i="2"/>
  <c r="H664" i="2"/>
  <c r="I663" i="2"/>
  <c r="H663" i="2"/>
  <c r="I662" i="2"/>
  <c r="H662" i="2"/>
  <c r="I661" i="2"/>
  <c r="H661" i="2"/>
  <c r="I660" i="2"/>
  <c r="H660" i="2"/>
  <c r="I659" i="2"/>
  <c r="H659" i="2"/>
  <c r="I658" i="2"/>
  <c r="H658" i="2"/>
  <c r="I657" i="2"/>
  <c r="H657" i="2"/>
  <c r="I656" i="2"/>
  <c r="H656" i="2"/>
  <c r="I655" i="2"/>
  <c r="H655" i="2"/>
  <c r="I654" i="2"/>
  <c r="H654" i="2"/>
  <c r="I653" i="2"/>
  <c r="H653" i="2"/>
  <c r="I652" i="2"/>
  <c r="H652" i="2"/>
  <c r="I651" i="2"/>
  <c r="H651" i="2"/>
  <c r="I650" i="2"/>
  <c r="H650" i="2"/>
  <c r="I649" i="2"/>
  <c r="H649" i="2"/>
  <c r="I648" i="2"/>
  <c r="H648" i="2"/>
  <c r="I647" i="2"/>
  <c r="H647" i="2"/>
  <c r="I646" i="2"/>
  <c r="H646" i="2"/>
  <c r="I645" i="2"/>
  <c r="H645" i="2"/>
  <c r="I644" i="2"/>
  <c r="H644" i="2"/>
  <c r="I643" i="2"/>
  <c r="H643" i="2"/>
  <c r="I642" i="2"/>
  <c r="H642" i="2"/>
  <c r="I641" i="2"/>
  <c r="H641" i="2"/>
  <c r="I640" i="2"/>
  <c r="H640" i="2"/>
  <c r="I639" i="2"/>
  <c r="H639" i="2"/>
  <c r="I638" i="2"/>
  <c r="H638" i="2"/>
  <c r="I637" i="2"/>
  <c r="H637" i="2"/>
  <c r="I636" i="2"/>
  <c r="H636" i="2"/>
  <c r="I635" i="2"/>
  <c r="H635" i="2"/>
  <c r="I634" i="2"/>
  <c r="H634" i="2"/>
  <c r="I633" i="2"/>
  <c r="H633" i="2"/>
  <c r="I632" i="2"/>
  <c r="H632" i="2"/>
  <c r="I631" i="2"/>
  <c r="H631" i="2"/>
  <c r="I630" i="2"/>
  <c r="H630" i="2"/>
  <c r="I629" i="2"/>
  <c r="H629" i="2"/>
  <c r="I628" i="2"/>
  <c r="H628" i="2"/>
  <c r="I627" i="2"/>
  <c r="H627" i="2"/>
  <c r="I626" i="2"/>
  <c r="H626" i="2"/>
  <c r="I625" i="2"/>
  <c r="H625" i="2"/>
  <c r="I624" i="2"/>
  <c r="H624" i="2"/>
  <c r="I623" i="2"/>
  <c r="H623" i="2"/>
  <c r="I622" i="2"/>
  <c r="H622" i="2"/>
  <c r="I621" i="2"/>
  <c r="H621" i="2"/>
  <c r="I620" i="2"/>
  <c r="H620" i="2"/>
  <c r="I619" i="2"/>
  <c r="H619" i="2"/>
  <c r="I618" i="2"/>
  <c r="H618" i="2"/>
  <c r="I617" i="2"/>
  <c r="H617" i="2"/>
  <c r="I616" i="2"/>
  <c r="H616" i="2"/>
  <c r="I615" i="2"/>
  <c r="H615" i="2"/>
  <c r="I614" i="2"/>
  <c r="H614" i="2"/>
  <c r="I613" i="2"/>
  <c r="H613" i="2"/>
  <c r="I612" i="2"/>
  <c r="H612" i="2"/>
  <c r="I611" i="2"/>
  <c r="H611" i="2"/>
  <c r="I610" i="2"/>
  <c r="H610" i="2"/>
  <c r="I609" i="2"/>
  <c r="H609" i="2"/>
  <c r="I608" i="2"/>
  <c r="H608" i="2"/>
  <c r="I607" i="2"/>
  <c r="H607" i="2"/>
  <c r="I606" i="2"/>
  <c r="H606" i="2"/>
  <c r="I605" i="2"/>
  <c r="H605" i="2"/>
  <c r="I604" i="2"/>
  <c r="H604" i="2"/>
  <c r="I603" i="2"/>
  <c r="H603" i="2"/>
  <c r="I602" i="2"/>
  <c r="H602" i="2"/>
  <c r="I601" i="2"/>
  <c r="H601" i="2"/>
  <c r="I600" i="2"/>
  <c r="H600" i="2"/>
  <c r="I599" i="2"/>
  <c r="H599" i="2"/>
  <c r="I598" i="2"/>
  <c r="H598" i="2"/>
  <c r="I597" i="2"/>
  <c r="H597" i="2"/>
  <c r="I596" i="2"/>
  <c r="H596" i="2"/>
  <c r="I595" i="2"/>
  <c r="H595" i="2"/>
  <c r="I594" i="2"/>
  <c r="H594" i="2"/>
  <c r="I593" i="2"/>
  <c r="H593" i="2"/>
  <c r="I592" i="2"/>
  <c r="H592" i="2"/>
  <c r="I591" i="2"/>
  <c r="H591" i="2"/>
  <c r="I590" i="2"/>
  <c r="H590" i="2"/>
  <c r="I589" i="2"/>
  <c r="H589" i="2"/>
  <c r="I588" i="2"/>
  <c r="H588" i="2"/>
  <c r="I587" i="2"/>
  <c r="H587" i="2"/>
  <c r="I586" i="2"/>
  <c r="H586" i="2"/>
  <c r="I585" i="2"/>
  <c r="H585" i="2"/>
  <c r="I584" i="2"/>
  <c r="H584" i="2"/>
  <c r="I583" i="2"/>
  <c r="H583" i="2"/>
  <c r="I582" i="2"/>
  <c r="H582" i="2"/>
  <c r="I581" i="2"/>
  <c r="H581" i="2"/>
  <c r="I580" i="2"/>
  <c r="H580" i="2"/>
  <c r="I579" i="2"/>
  <c r="H579" i="2"/>
  <c r="I578" i="2"/>
  <c r="H578" i="2"/>
  <c r="I577" i="2"/>
  <c r="H577" i="2"/>
  <c r="I576" i="2"/>
  <c r="H576" i="2"/>
  <c r="I575" i="2"/>
  <c r="H575" i="2"/>
  <c r="I574" i="2"/>
  <c r="H574" i="2"/>
  <c r="I573" i="2"/>
  <c r="H573" i="2"/>
  <c r="I572" i="2"/>
  <c r="H572" i="2"/>
  <c r="I571" i="2"/>
  <c r="H571" i="2"/>
  <c r="I570" i="2"/>
  <c r="H570" i="2"/>
  <c r="I569" i="2"/>
  <c r="H569" i="2"/>
  <c r="I568" i="2"/>
  <c r="H568" i="2"/>
  <c r="I567" i="2"/>
  <c r="H567" i="2"/>
  <c r="I566" i="2"/>
  <c r="H566" i="2"/>
  <c r="I565" i="2"/>
  <c r="H565" i="2"/>
  <c r="I564" i="2"/>
  <c r="H564" i="2"/>
  <c r="I563" i="2"/>
  <c r="H563" i="2"/>
  <c r="I562" i="2"/>
  <c r="H562" i="2"/>
  <c r="I561" i="2"/>
  <c r="H561" i="2"/>
  <c r="I560" i="2"/>
  <c r="H560" i="2"/>
  <c r="I559" i="2"/>
  <c r="H559" i="2"/>
  <c r="I558" i="2"/>
  <c r="H558" i="2"/>
  <c r="I557" i="2"/>
  <c r="H557" i="2"/>
  <c r="I556" i="2"/>
  <c r="H556" i="2"/>
  <c r="I555" i="2"/>
  <c r="H555" i="2"/>
  <c r="I554" i="2"/>
  <c r="H554" i="2"/>
  <c r="I553" i="2"/>
  <c r="H553" i="2"/>
  <c r="I552" i="2"/>
  <c r="H552" i="2"/>
  <c r="I551" i="2"/>
  <c r="H551" i="2"/>
  <c r="I550" i="2"/>
  <c r="H550" i="2"/>
  <c r="I549" i="2"/>
  <c r="H549" i="2"/>
  <c r="I548" i="2"/>
  <c r="H548" i="2"/>
  <c r="I547" i="2"/>
  <c r="H547" i="2"/>
  <c r="I546" i="2"/>
  <c r="H546" i="2"/>
  <c r="I545" i="2"/>
  <c r="H545" i="2"/>
  <c r="I544" i="2"/>
  <c r="H544" i="2"/>
  <c r="I543" i="2"/>
  <c r="H543" i="2"/>
  <c r="I542" i="2"/>
  <c r="H542" i="2"/>
  <c r="I541" i="2"/>
  <c r="H541" i="2"/>
  <c r="I540" i="2"/>
  <c r="H540" i="2"/>
  <c r="I539" i="2"/>
  <c r="H539" i="2"/>
  <c r="I538" i="2"/>
  <c r="H538" i="2"/>
  <c r="I537" i="2"/>
  <c r="H537" i="2"/>
  <c r="I536" i="2"/>
  <c r="H536" i="2"/>
  <c r="I535" i="2"/>
  <c r="H535" i="2"/>
  <c r="I534" i="2"/>
  <c r="H534" i="2"/>
  <c r="I533" i="2"/>
  <c r="H533" i="2"/>
  <c r="I532" i="2"/>
  <c r="H532" i="2"/>
  <c r="I531" i="2"/>
  <c r="H531" i="2"/>
  <c r="I530" i="2"/>
  <c r="H530" i="2"/>
  <c r="I529" i="2"/>
  <c r="H529" i="2"/>
  <c r="I528" i="2"/>
  <c r="H528" i="2"/>
  <c r="I527" i="2"/>
  <c r="H527" i="2"/>
  <c r="I526" i="2"/>
  <c r="H526" i="2"/>
  <c r="I525" i="2"/>
  <c r="H525" i="2"/>
  <c r="I524" i="2"/>
  <c r="H524" i="2"/>
  <c r="I523" i="2"/>
  <c r="H523" i="2"/>
  <c r="I522" i="2"/>
  <c r="H522" i="2"/>
  <c r="I521" i="2"/>
  <c r="H521" i="2"/>
  <c r="I520" i="2"/>
  <c r="H520" i="2"/>
  <c r="I519" i="2"/>
  <c r="H519" i="2"/>
  <c r="I518" i="2"/>
  <c r="H518" i="2"/>
  <c r="I517" i="2"/>
  <c r="H517" i="2"/>
  <c r="I516" i="2"/>
  <c r="H516" i="2"/>
  <c r="I515" i="2"/>
  <c r="H515" i="2"/>
  <c r="I514" i="2"/>
  <c r="H514" i="2"/>
  <c r="I513" i="2"/>
  <c r="H513" i="2"/>
  <c r="I512" i="2"/>
  <c r="H512" i="2"/>
  <c r="I511" i="2"/>
  <c r="H511" i="2"/>
  <c r="I510" i="2"/>
  <c r="H510" i="2"/>
  <c r="I509" i="2"/>
  <c r="H509" i="2"/>
  <c r="I508" i="2"/>
  <c r="H508" i="2"/>
  <c r="I507" i="2"/>
  <c r="H507" i="2"/>
  <c r="I506" i="2"/>
  <c r="H506" i="2"/>
  <c r="I505" i="2"/>
  <c r="H505" i="2"/>
  <c r="I504" i="2"/>
  <c r="H504" i="2"/>
  <c r="I503" i="2"/>
  <c r="H503" i="2"/>
  <c r="I502" i="2"/>
  <c r="H502" i="2"/>
  <c r="I501" i="2"/>
  <c r="H501" i="2"/>
  <c r="I500" i="2"/>
  <c r="H500" i="2"/>
  <c r="I499" i="2"/>
  <c r="H499" i="2"/>
  <c r="I498" i="2"/>
  <c r="H498" i="2"/>
  <c r="I497" i="2"/>
  <c r="H497" i="2"/>
  <c r="I496" i="2"/>
  <c r="H496" i="2"/>
  <c r="I495" i="2"/>
  <c r="H495" i="2"/>
  <c r="I494" i="2"/>
  <c r="H494" i="2"/>
  <c r="I493" i="2"/>
  <c r="H493" i="2"/>
  <c r="I492" i="2"/>
  <c r="H492" i="2"/>
  <c r="I491" i="2"/>
  <c r="H491" i="2"/>
  <c r="I490" i="2"/>
  <c r="H490" i="2"/>
  <c r="I489" i="2"/>
  <c r="H489" i="2"/>
  <c r="I488" i="2"/>
  <c r="H488" i="2"/>
  <c r="I487" i="2"/>
  <c r="H487" i="2"/>
  <c r="I486" i="2"/>
  <c r="H486" i="2"/>
  <c r="I485" i="2"/>
  <c r="H485" i="2"/>
  <c r="I484" i="2"/>
  <c r="H484" i="2"/>
  <c r="I483" i="2"/>
  <c r="H483" i="2"/>
  <c r="I482" i="2"/>
  <c r="H482" i="2"/>
  <c r="I481" i="2"/>
  <c r="H481" i="2"/>
  <c r="I480" i="2"/>
  <c r="H480" i="2"/>
  <c r="I479" i="2"/>
  <c r="H479" i="2"/>
  <c r="I478" i="2"/>
  <c r="H478" i="2"/>
  <c r="I477" i="2"/>
  <c r="H477" i="2"/>
  <c r="I476" i="2"/>
  <c r="H476" i="2"/>
  <c r="I475" i="2"/>
  <c r="H475" i="2"/>
  <c r="I474" i="2"/>
  <c r="H474" i="2"/>
  <c r="I473" i="2"/>
  <c r="H473" i="2"/>
  <c r="I472" i="2"/>
  <c r="H472" i="2"/>
  <c r="I471" i="2"/>
  <c r="H471" i="2"/>
  <c r="I470" i="2"/>
  <c r="H470" i="2"/>
  <c r="I469" i="2"/>
  <c r="H469" i="2"/>
  <c r="I468" i="2"/>
  <c r="H468" i="2"/>
  <c r="I467" i="2"/>
  <c r="H467" i="2"/>
  <c r="I466" i="2"/>
  <c r="H466" i="2"/>
  <c r="I465" i="2"/>
  <c r="H465" i="2"/>
  <c r="I464" i="2"/>
  <c r="H464" i="2"/>
  <c r="I463" i="2"/>
  <c r="H463" i="2"/>
  <c r="I462" i="2"/>
  <c r="H462" i="2"/>
  <c r="I461" i="2"/>
  <c r="H461" i="2"/>
  <c r="I460" i="2"/>
  <c r="H460" i="2"/>
  <c r="I459" i="2"/>
  <c r="H459" i="2"/>
  <c r="I458" i="2"/>
  <c r="H458" i="2"/>
  <c r="I457" i="2"/>
  <c r="H457" i="2"/>
  <c r="I456" i="2"/>
  <c r="H456" i="2"/>
  <c r="I455" i="2"/>
  <c r="H455" i="2"/>
  <c r="I454" i="2"/>
  <c r="H454" i="2"/>
  <c r="I453" i="2"/>
  <c r="H453" i="2"/>
  <c r="I452" i="2"/>
  <c r="H452" i="2"/>
  <c r="I451" i="2"/>
  <c r="H451" i="2"/>
  <c r="I450" i="2"/>
  <c r="H450" i="2"/>
  <c r="I449" i="2"/>
  <c r="H449" i="2"/>
  <c r="I448" i="2"/>
  <c r="H448" i="2"/>
  <c r="I447" i="2"/>
  <c r="H447" i="2"/>
  <c r="I446" i="2"/>
  <c r="H446" i="2"/>
  <c r="I445" i="2"/>
  <c r="H445" i="2"/>
  <c r="I444" i="2"/>
  <c r="H444" i="2"/>
  <c r="I443" i="2"/>
  <c r="H443" i="2"/>
  <c r="I442" i="2"/>
  <c r="H442" i="2"/>
  <c r="I441" i="2"/>
  <c r="H441" i="2"/>
  <c r="I440" i="2"/>
  <c r="H440" i="2"/>
  <c r="I439" i="2"/>
  <c r="H439" i="2"/>
  <c r="I438" i="2"/>
  <c r="H438" i="2"/>
  <c r="I437" i="2"/>
  <c r="H437" i="2"/>
  <c r="I436" i="2"/>
  <c r="H436" i="2"/>
  <c r="I435" i="2"/>
  <c r="H435" i="2"/>
  <c r="I434" i="2"/>
  <c r="H434" i="2"/>
  <c r="I433" i="2"/>
  <c r="H433" i="2"/>
  <c r="I432" i="2"/>
  <c r="H432" i="2"/>
  <c r="I431" i="2"/>
  <c r="H431" i="2"/>
  <c r="I430" i="2"/>
  <c r="H430" i="2"/>
  <c r="I429" i="2"/>
  <c r="H429" i="2"/>
  <c r="I428" i="2"/>
  <c r="H428" i="2"/>
  <c r="I427" i="2"/>
  <c r="H427" i="2"/>
  <c r="I426" i="2"/>
  <c r="H426" i="2"/>
  <c r="I425" i="2"/>
  <c r="H425" i="2"/>
  <c r="I424" i="2"/>
  <c r="H424" i="2"/>
  <c r="I423" i="2"/>
  <c r="H423" i="2"/>
  <c r="I422" i="2"/>
  <c r="H422" i="2"/>
  <c r="I421" i="2"/>
  <c r="H421" i="2"/>
  <c r="I420" i="2"/>
  <c r="H420" i="2"/>
  <c r="I419" i="2"/>
  <c r="H419" i="2"/>
  <c r="I418" i="2"/>
  <c r="H418" i="2"/>
  <c r="I417" i="2"/>
  <c r="H417" i="2"/>
  <c r="I416" i="2"/>
  <c r="H416" i="2"/>
  <c r="I415" i="2"/>
  <c r="H415" i="2"/>
  <c r="I414" i="2"/>
  <c r="H414" i="2"/>
  <c r="I413" i="2"/>
  <c r="H413" i="2"/>
  <c r="I412" i="2"/>
  <c r="H412" i="2"/>
  <c r="I411" i="2"/>
  <c r="H411" i="2"/>
  <c r="I410" i="2"/>
  <c r="H410" i="2"/>
  <c r="I409" i="2"/>
  <c r="H409" i="2"/>
  <c r="I408" i="2"/>
  <c r="H408" i="2"/>
  <c r="I407" i="2"/>
  <c r="H407" i="2"/>
  <c r="I406" i="2"/>
  <c r="H406" i="2"/>
  <c r="I405" i="2"/>
  <c r="H405" i="2"/>
  <c r="I404" i="2"/>
  <c r="H404" i="2"/>
  <c r="I403" i="2"/>
  <c r="H403" i="2"/>
  <c r="I402" i="2"/>
  <c r="H402" i="2"/>
  <c r="I401" i="2"/>
  <c r="H401" i="2"/>
  <c r="I400" i="2"/>
  <c r="H400" i="2"/>
  <c r="I399" i="2"/>
  <c r="H399" i="2"/>
  <c r="I398" i="2"/>
  <c r="H398" i="2"/>
  <c r="I397" i="2"/>
  <c r="H397" i="2"/>
  <c r="I396" i="2"/>
  <c r="H396" i="2"/>
  <c r="I395" i="2"/>
  <c r="H395" i="2"/>
  <c r="I394" i="2"/>
  <c r="H394" i="2"/>
  <c r="I393" i="2"/>
  <c r="H393" i="2"/>
  <c r="I392" i="2"/>
  <c r="H392" i="2"/>
  <c r="I391" i="2"/>
  <c r="H391" i="2"/>
  <c r="I390" i="2"/>
  <c r="H390" i="2"/>
  <c r="I389" i="2"/>
  <c r="H389" i="2"/>
  <c r="I388" i="2"/>
  <c r="H388" i="2"/>
  <c r="I387" i="2"/>
  <c r="H387" i="2"/>
  <c r="I386" i="2"/>
  <c r="H386" i="2"/>
  <c r="I385" i="2"/>
  <c r="H385" i="2"/>
  <c r="I384" i="2"/>
  <c r="H384" i="2"/>
  <c r="I383" i="2"/>
  <c r="H383" i="2"/>
  <c r="I382" i="2"/>
  <c r="H382" i="2"/>
  <c r="I381" i="2"/>
  <c r="H381" i="2"/>
  <c r="I380" i="2"/>
  <c r="H380" i="2"/>
  <c r="I379" i="2"/>
  <c r="H379" i="2"/>
  <c r="I378" i="2"/>
  <c r="H378" i="2"/>
  <c r="I377" i="2"/>
  <c r="H377" i="2"/>
  <c r="I376" i="2"/>
  <c r="H376" i="2"/>
  <c r="I375" i="2"/>
  <c r="H375" i="2"/>
  <c r="I374" i="2"/>
  <c r="H374" i="2"/>
  <c r="I373" i="2"/>
  <c r="H373" i="2"/>
  <c r="I372" i="2"/>
  <c r="H372" i="2"/>
  <c r="I371" i="2"/>
  <c r="H371" i="2"/>
  <c r="I370" i="2"/>
  <c r="H370" i="2"/>
  <c r="I369" i="2"/>
  <c r="H369" i="2"/>
  <c r="I368" i="2"/>
  <c r="H368" i="2"/>
  <c r="I367" i="2"/>
  <c r="H367" i="2"/>
  <c r="I366" i="2"/>
  <c r="H366" i="2"/>
  <c r="I365" i="2"/>
  <c r="H365" i="2"/>
  <c r="I364" i="2"/>
  <c r="H364" i="2"/>
  <c r="I363" i="2"/>
  <c r="H363" i="2"/>
  <c r="I362" i="2"/>
  <c r="H362" i="2"/>
  <c r="I361" i="2"/>
  <c r="H361" i="2"/>
  <c r="I360" i="2"/>
  <c r="H360" i="2"/>
  <c r="I359" i="2"/>
  <c r="H359" i="2"/>
  <c r="I358" i="2"/>
  <c r="H358" i="2"/>
  <c r="I357" i="2"/>
  <c r="H357" i="2"/>
  <c r="I356" i="2"/>
  <c r="H356" i="2"/>
  <c r="I355" i="2"/>
  <c r="H355" i="2"/>
  <c r="I354" i="2"/>
  <c r="H354" i="2"/>
  <c r="I353" i="2"/>
  <c r="H353" i="2"/>
  <c r="I352" i="2"/>
  <c r="H352" i="2"/>
  <c r="I351" i="2"/>
  <c r="H351" i="2"/>
  <c r="I350" i="2"/>
  <c r="H350" i="2"/>
  <c r="I349" i="2"/>
  <c r="H349" i="2"/>
  <c r="I348" i="2"/>
  <c r="H348" i="2"/>
  <c r="I347" i="2"/>
  <c r="H347" i="2"/>
  <c r="I346" i="2"/>
  <c r="H346" i="2"/>
  <c r="I345" i="2"/>
  <c r="H345" i="2"/>
  <c r="I344" i="2"/>
  <c r="H344" i="2"/>
  <c r="I343" i="2"/>
  <c r="H343" i="2"/>
  <c r="I342" i="2"/>
  <c r="H342" i="2"/>
  <c r="I341" i="2"/>
  <c r="H341" i="2"/>
  <c r="I340" i="2"/>
  <c r="H340" i="2"/>
  <c r="I339" i="2"/>
  <c r="H339" i="2"/>
  <c r="I338" i="2"/>
  <c r="H338" i="2"/>
  <c r="I337" i="2"/>
  <c r="H337" i="2"/>
  <c r="I336" i="2"/>
  <c r="H336" i="2"/>
  <c r="I335" i="2"/>
  <c r="H335" i="2"/>
  <c r="I334" i="2"/>
  <c r="H334" i="2"/>
  <c r="I333" i="2"/>
  <c r="H333" i="2"/>
  <c r="I332" i="2"/>
  <c r="H332" i="2"/>
  <c r="I331" i="2"/>
  <c r="H331" i="2"/>
  <c r="I330" i="2"/>
  <c r="H330" i="2"/>
  <c r="I329" i="2"/>
  <c r="H329" i="2"/>
  <c r="I328" i="2"/>
  <c r="H328" i="2"/>
  <c r="I327" i="2"/>
  <c r="H327" i="2"/>
  <c r="I326" i="2"/>
  <c r="H326" i="2"/>
  <c r="I325" i="2"/>
  <c r="H325" i="2"/>
  <c r="I324" i="2"/>
  <c r="H324" i="2"/>
  <c r="I323" i="2"/>
  <c r="H323" i="2"/>
  <c r="I322" i="2"/>
  <c r="H322" i="2"/>
  <c r="I321" i="2"/>
  <c r="H321" i="2"/>
  <c r="I320" i="2"/>
  <c r="H320" i="2"/>
  <c r="I319" i="2"/>
  <c r="H319" i="2"/>
  <c r="I318" i="2"/>
  <c r="H318" i="2"/>
  <c r="I317" i="2"/>
  <c r="H317" i="2"/>
  <c r="I316" i="2"/>
  <c r="H316" i="2"/>
  <c r="I315" i="2"/>
  <c r="H315" i="2"/>
  <c r="I314" i="2"/>
  <c r="H314" i="2"/>
  <c r="I313" i="2"/>
  <c r="H313" i="2"/>
  <c r="I312" i="2"/>
  <c r="H312" i="2"/>
  <c r="I311" i="2"/>
  <c r="H311" i="2"/>
  <c r="I310" i="2"/>
  <c r="H310" i="2"/>
  <c r="I309" i="2"/>
  <c r="H309" i="2"/>
  <c r="I308" i="2"/>
  <c r="H308" i="2"/>
  <c r="I307" i="2"/>
  <c r="H307" i="2"/>
  <c r="I306" i="2"/>
  <c r="H306" i="2"/>
  <c r="I305" i="2"/>
  <c r="H305" i="2"/>
  <c r="I304" i="2"/>
  <c r="H304" i="2"/>
  <c r="I303" i="2"/>
  <c r="H303" i="2"/>
  <c r="I302" i="2"/>
  <c r="H302" i="2"/>
  <c r="I301" i="2"/>
  <c r="H301" i="2"/>
  <c r="I300" i="2"/>
  <c r="H300" i="2"/>
  <c r="I299" i="2"/>
  <c r="H299" i="2"/>
  <c r="I298" i="2"/>
  <c r="H298" i="2"/>
  <c r="I297" i="2"/>
  <c r="H297" i="2"/>
  <c r="I296" i="2"/>
  <c r="H296" i="2"/>
  <c r="I295" i="2"/>
  <c r="H295" i="2"/>
  <c r="I294" i="2"/>
  <c r="H294" i="2"/>
  <c r="I293" i="2"/>
  <c r="H293" i="2"/>
  <c r="I292" i="2"/>
  <c r="H292" i="2"/>
  <c r="I291" i="2"/>
  <c r="H291" i="2"/>
  <c r="I290" i="2"/>
  <c r="H290" i="2"/>
  <c r="I289" i="2"/>
  <c r="H289" i="2"/>
  <c r="I288" i="2"/>
  <c r="H288" i="2"/>
  <c r="I287" i="2"/>
  <c r="H287" i="2"/>
  <c r="I286" i="2"/>
  <c r="H286" i="2"/>
  <c r="I285" i="2"/>
  <c r="H285" i="2"/>
  <c r="I284" i="2"/>
  <c r="H284" i="2"/>
  <c r="I283" i="2"/>
  <c r="H283" i="2"/>
  <c r="I282" i="2"/>
  <c r="H282" i="2"/>
  <c r="I281" i="2"/>
  <c r="H281" i="2"/>
  <c r="I280" i="2"/>
  <c r="H280" i="2"/>
  <c r="I279" i="2"/>
  <c r="H279" i="2"/>
  <c r="I278" i="2"/>
  <c r="H278" i="2"/>
  <c r="I277" i="2"/>
  <c r="H277" i="2"/>
  <c r="I276" i="2"/>
  <c r="H276" i="2"/>
  <c r="I275" i="2"/>
  <c r="H275" i="2"/>
  <c r="I274" i="2"/>
  <c r="H274" i="2"/>
  <c r="I273" i="2"/>
  <c r="H273" i="2"/>
  <c r="I272" i="2"/>
  <c r="H272" i="2"/>
  <c r="I271" i="2"/>
  <c r="H271" i="2"/>
  <c r="I270" i="2"/>
  <c r="H270" i="2"/>
  <c r="I269" i="2"/>
  <c r="H269" i="2"/>
  <c r="I268" i="2"/>
  <c r="H268" i="2"/>
  <c r="I267" i="2"/>
  <c r="H267" i="2"/>
  <c r="I266" i="2"/>
  <c r="H266" i="2"/>
  <c r="I265" i="2"/>
  <c r="H265" i="2"/>
  <c r="I264" i="2"/>
  <c r="H264" i="2"/>
  <c r="I263" i="2"/>
  <c r="H263" i="2"/>
  <c r="I262" i="2"/>
  <c r="H262" i="2"/>
  <c r="I261" i="2"/>
  <c r="H261" i="2"/>
  <c r="I260" i="2"/>
  <c r="H260" i="2"/>
  <c r="I259" i="2"/>
  <c r="H259" i="2"/>
  <c r="I258" i="2"/>
  <c r="H258" i="2"/>
  <c r="I257" i="2"/>
  <c r="H257" i="2"/>
  <c r="I256" i="2"/>
  <c r="H256" i="2"/>
  <c r="I255" i="2"/>
  <c r="H255" i="2"/>
  <c r="I254" i="2"/>
  <c r="H254" i="2"/>
  <c r="I253" i="2"/>
  <c r="H253" i="2"/>
  <c r="I252" i="2"/>
  <c r="H252" i="2"/>
  <c r="I251" i="2"/>
  <c r="H251" i="2"/>
  <c r="I250" i="2"/>
  <c r="H250" i="2"/>
  <c r="I249" i="2"/>
  <c r="H249" i="2"/>
  <c r="I248" i="2"/>
  <c r="H248" i="2"/>
  <c r="I247" i="2"/>
  <c r="H247" i="2"/>
  <c r="I246" i="2"/>
  <c r="H246" i="2"/>
  <c r="I245" i="2"/>
  <c r="H245" i="2"/>
  <c r="I244" i="2"/>
  <c r="H244" i="2"/>
  <c r="I243" i="2"/>
  <c r="H243" i="2"/>
  <c r="I242" i="2"/>
  <c r="H242" i="2"/>
  <c r="I241" i="2"/>
  <c r="H241" i="2"/>
  <c r="I240" i="2"/>
  <c r="H240" i="2"/>
  <c r="I239" i="2"/>
  <c r="H239" i="2"/>
  <c r="I238" i="2"/>
  <c r="H238" i="2"/>
  <c r="I237" i="2"/>
  <c r="H237" i="2"/>
  <c r="I236" i="2"/>
  <c r="H236" i="2"/>
  <c r="I235" i="2"/>
  <c r="H235" i="2"/>
  <c r="I234" i="2"/>
  <c r="H234" i="2"/>
  <c r="I233" i="2"/>
  <c r="H233" i="2"/>
  <c r="I232" i="2"/>
  <c r="H232" i="2"/>
  <c r="I231" i="2"/>
  <c r="H231" i="2"/>
  <c r="I230" i="2"/>
  <c r="H230" i="2"/>
  <c r="I229" i="2"/>
  <c r="H229" i="2"/>
  <c r="I228" i="2"/>
  <c r="H228" i="2"/>
  <c r="I227" i="2"/>
  <c r="H227" i="2"/>
  <c r="I226" i="2"/>
  <c r="H226" i="2"/>
  <c r="I225" i="2"/>
  <c r="H225" i="2"/>
  <c r="I224" i="2"/>
  <c r="H224" i="2"/>
  <c r="I223" i="2"/>
  <c r="H223" i="2"/>
  <c r="I222" i="2"/>
  <c r="H222" i="2"/>
  <c r="I221" i="2"/>
  <c r="H221" i="2"/>
  <c r="I220" i="2"/>
  <c r="H220" i="2"/>
  <c r="I219" i="2"/>
  <c r="H219" i="2"/>
  <c r="I218" i="2"/>
  <c r="H218" i="2"/>
  <c r="I217" i="2"/>
  <c r="H217" i="2"/>
  <c r="I216" i="2"/>
  <c r="H216" i="2"/>
  <c r="I215" i="2"/>
  <c r="H215" i="2"/>
  <c r="I214" i="2"/>
  <c r="H214" i="2"/>
  <c r="I213" i="2"/>
  <c r="H213" i="2"/>
  <c r="I212" i="2"/>
  <c r="H212" i="2"/>
  <c r="I211" i="2"/>
  <c r="H211" i="2"/>
  <c r="I210" i="2"/>
  <c r="H210" i="2"/>
  <c r="I209" i="2"/>
  <c r="H209" i="2"/>
  <c r="I208" i="2"/>
  <c r="H208" i="2"/>
  <c r="I207" i="2"/>
  <c r="H207" i="2"/>
  <c r="I206" i="2"/>
  <c r="H206" i="2"/>
  <c r="I205" i="2"/>
  <c r="H205" i="2"/>
  <c r="I204" i="2"/>
  <c r="H204" i="2"/>
  <c r="I203" i="2"/>
  <c r="H203" i="2"/>
  <c r="I202" i="2"/>
  <c r="H202" i="2"/>
  <c r="I201" i="2"/>
  <c r="H201" i="2"/>
  <c r="I200" i="2"/>
  <c r="H200" i="2"/>
  <c r="I199" i="2"/>
  <c r="H199" i="2"/>
  <c r="I198" i="2"/>
  <c r="H198" i="2"/>
  <c r="I197" i="2"/>
  <c r="H197" i="2"/>
  <c r="I196" i="2"/>
  <c r="H196" i="2"/>
  <c r="I195" i="2"/>
  <c r="H195" i="2"/>
  <c r="I194" i="2"/>
  <c r="H194" i="2"/>
  <c r="I193" i="2"/>
  <c r="H193" i="2"/>
  <c r="I192" i="2"/>
  <c r="H192" i="2"/>
  <c r="I191" i="2"/>
  <c r="H191" i="2"/>
  <c r="I190" i="2"/>
  <c r="H190" i="2"/>
  <c r="I189" i="2"/>
  <c r="H189" i="2"/>
  <c r="I188" i="2"/>
  <c r="H188" i="2"/>
  <c r="I187" i="2"/>
  <c r="H187" i="2"/>
  <c r="I186" i="2"/>
  <c r="H186" i="2"/>
  <c r="I185" i="2"/>
  <c r="H185" i="2"/>
  <c r="I184" i="2"/>
  <c r="H184" i="2"/>
  <c r="I183" i="2"/>
  <c r="H183" i="2"/>
  <c r="I182" i="2"/>
  <c r="H182" i="2"/>
  <c r="I181" i="2"/>
  <c r="H181" i="2"/>
  <c r="I180" i="2"/>
  <c r="H180" i="2"/>
  <c r="I179" i="2"/>
  <c r="H179" i="2"/>
  <c r="I178" i="2"/>
  <c r="H178" i="2"/>
  <c r="I177" i="2"/>
  <c r="H177" i="2"/>
  <c r="I176" i="2"/>
  <c r="H176" i="2"/>
  <c r="I175" i="2"/>
  <c r="H175" i="2"/>
  <c r="I174" i="2"/>
  <c r="H174" i="2"/>
  <c r="I173" i="2"/>
  <c r="H173" i="2"/>
  <c r="I172" i="2"/>
  <c r="H172" i="2"/>
  <c r="I171" i="2"/>
  <c r="H171" i="2"/>
  <c r="I170" i="2"/>
  <c r="H170" i="2"/>
  <c r="I169" i="2"/>
  <c r="H169" i="2"/>
  <c r="I168" i="2"/>
  <c r="H168" i="2"/>
  <c r="I167" i="2"/>
  <c r="H167" i="2"/>
  <c r="I166" i="2"/>
  <c r="H166" i="2"/>
  <c r="I165" i="2"/>
  <c r="H165" i="2"/>
  <c r="I164" i="2"/>
  <c r="H164" i="2"/>
  <c r="I163" i="2"/>
  <c r="H163" i="2"/>
  <c r="I162" i="2"/>
  <c r="H162" i="2"/>
  <c r="I161" i="2"/>
  <c r="H161" i="2"/>
  <c r="I160" i="2"/>
  <c r="H160" i="2"/>
  <c r="I159" i="2"/>
  <c r="H159" i="2"/>
  <c r="I158" i="2"/>
  <c r="H158" i="2"/>
  <c r="I157" i="2"/>
  <c r="H157" i="2"/>
  <c r="I156" i="2"/>
  <c r="H156" i="2"/>
  <c r="I155" i="2"/>
  <c r="H155" i="2"/>
  <c r="I154" i="2"/>
  <c r="H154" i="2"/>
  <c r="I153" i="2"/>
  <c r="H153" i="2"/>
  <c r="I152" i="2"/>
  <c r="H152" i="2"/>
  <c r="I151" i="2"/>
  <c r="H151" i="2"/>
  <c r="I150" i="2"/>
  <c r="H150" i="2"/>
  <c r="I149" i="2"/>
  <c r="H149" i="2"/>
  <c r="I148" i="2"/>
  <c r="H148" i="2"/>
  <c r="I147" i="2"/>
  <c r="H147" i="2"/>
  <c r="I146" i="2"/>
  <c r="H146" i="2"/>
  <c r="I145" i="2"/>
  <c r="H145" i="2"/>
  <c r="I144" i="2"/>
  <c r="H144" i="2"/>
  <c r="I143" i="2"/>
  <c r="H143" i="2"/>
  <c r="I142" i="2"/>
  <c r="H142" i="2"/>
  <c r="I141" i="2"/>
  <c r="H141" i="2"/>
  <c r="I140" i="2"/>
  <c r="H140" i="2"/>
  <c r="I139" i="2"/>
  <c r="H139" i="2"/>
  <c r="I138" i="2"/>
  <c r="H138" i="2"/>
  <c r="I137" i="2"/>
  <c r="H137" i="2"/>
  <c r="I136" i="2"/>
  <c r="H136" i="2"/>
  <c r="I135" i="2"/>
  <c r="H135" i="2"/>
  <c r="I134" i="2"/>
  <c r="H134" i="2"/>
  <c r="I133" i="2"/>
  <c r="H133" i="2"/>
  <c r="I132" i="2"/>
  <c r="H132" i="2"/>
  <c r="I131" i="2"/>
  <c r="H131" i="2"/>
  <c r="I130" i="2"/>
  <c r="H130" i="2"/>
  <c r="I129" i="2"/>
  <c r="H129" i="2"/>
  <c r="I128" i="2"/>
  <c r="H128" i="2"/>
  <c r="I127" i="2"/>
  <c r="H127" i="2"/>
  <c r="I126" i="2"/>
  <c r="H126" i="2"/>
  <c r="I125" i="2"/>
  <c r="H125" i="2"/>
  <c r="I124" i="2"/>
  <c r="H124" i="2"/>
  <c r="I123" i="2"/>
  <c r="H123" i="2"/>
  <c r="I122" i="2"/>
  <c r="H122" i="2"/>
  <c r="I121" i="2"/>
  <c r="H121" i="2"/>
  <c r="I120" i="2"/>
  <c r="H120" i="2"/>
  <c r="I119" i="2"/>
  <c r="H119" i="2"/>
  <c r="I118" i="2"/>
  <c r="H118" i="2"/>
  <c r="I117" i="2"/>
  <c r="H117" i="2"/>
  <c r="I116" i="2"/>
  <c r="H116" i="2"/>
  <c r="I115" i="2"/>
  <c r="H115" i="2"/>
  <c r="I114" i="2"/>
  <c r="H114" i="2"/>
  <c r="I113" i="2"/>
  <c r="H113" i="2"/>
  <c r="I112" i="2"/>
  <c r="H112" i="2"/>
  <c r="I111" i="2"/>
  <c r="H111" i="2"/>
  <c r="I110" i="2"/>
  <c r="H110" i="2"/>
  <c r="I109" i="2"/>
  <c r="H109" i="2"/>
  <c r="I108" i="2"/>
  <c r="H108" i="2"/>
  <c r="I107" i="2"/>
  <c r="H107" i="2"/>
  <c r="I106" i="2"/>
  <c r="H106" i="2"/>
  <c r="I105" i="2"/>
  <c r="H105" i="2"/>
  <c r="I104" i="2"/>
  <c r="H104" i="2"/>
  <c r="I103" i="2"/>
  <c r="H103" i="2"/>
  <c r="I102" i="2"/>
  <c r="H102" i="2"/>
  <c r="I101" i="2"/>
  <c r="H101" i="2"/>
  <c r="I100" i="2"/>
  <c r="H100" i="2"/>
  <c r="I99" i="2"/>
  <c r="H99" i="2"/>
  <c r="I98" i="2"/>
  <c r="H98" i="2"/>
  <c r="I97" i="2"/>
  <c r="H97" i="2"/>
  <c r="I96" i="2"/>
  <c r="H96" i="2"/>
  <c r="I95" i="2"/>
  <c r="H95" i="2"/>
  <c r="I94" i="2"/>
  <c r="H94" i="2"/>
  <c r="I93" i="2"/>
  <c r="H93" i="2"/>
  <c r="I92" i="2"/>
  <c r="H92" i="2"/>
  <c r="I91" i="2"/>
  <c r="H91" i="2"/>
  <c r="I90" i="2"/>
  <c r="H90" i="2"/>
  <c r="I89" i="2"/>
  <c r="H89" i="2"/>
  <c r="I88" i="2"/>
  <c r="H88" i="2"/>
  <c r="I87" i="2"/>
  <c r="H87" i="2"/>
  <c r="I86" i="2"/>
  <c r="H86" i="2"/>
  <c r="I85" i="2"/>
  <c r="H85" i="2"/>
  <c r="I84" i="2"/>
  <c r="H84" i="2"/>
  <c r="I83" i="2"/>
  <c r="H83" i="2"/>
  <c r="I82" i="2"/>
  <c r="H82" i="2"/>
  <c r="I81" i="2"/>
  <c r="H81" i="2"/>
  <c r="I80" i="2"/>
  <c r="H80" i="2"/>
  <c r="I79" i="2"/>
  <c r="H79" i="2"/>
  <c r="I78" i="2"/>
  <c r="H78" i="2"/>
  <c r="I77" i="2"/>
  <c r="H77" i="2"/>
  <c r="I76" i="2"/>
  <c r="H76" i="2"/>
  <c r="I75" i="2"/>
  <c r="H75" i="2"/>
  <c r="I74" i="2"/>
  <c r="H74" i="2"/>
  <c r="I73" i="2"/>
  <c r="H73" i="2"/>
  <c r="I72" i="2"/>
  <c r="H72" i="2"/>
  <c r="I71" i="2"/>
  <c r="H71" i="2"/>
  <c r="I70" i="2"/>
  <c r="H70" i="2"/>
  <c r="I69" i="2"/>
  <c r="H69" i="2"/>
  <c r="I68" i="2"/>
  <c r="H68" i="2"/>
  <c r="I67" i="2"/>
  <c r="H67" i="2"/>
  <c r="I66" i="2"/>
  <c r="H66" i="2"/>
  <c r="I65" i="2"/>
  <c r="H65" i="2"/>
  <c r="I64" i="2"/>
  <c r="H64" i="2"/>
  <c r="I63" i="2"/>
  <c r="H63" i="2"/>
  <c r="I62" i="2"/>
  <c r="H62" i="2"/>
  <c r="I61" i="2"/>
  <c r="H61" i="2"/>
  <c r="I60" i="2"/>
  <c r="H60" i="2"/>
  <c r="I59" i="2"/>
  <c r="H59" i="2"/>
  <c r="I58" i="2"/>
  <c r="H58" i="2"/>
  <c r="I57" i="2"/>
  <c r="H57" i="2"/>
  <c r="I56" i="2"/>
  <c r="H56" i="2"/>
  <c r="I55" i="2"/>
  <c r="H55" i="2"/>
  <c r="I54" i="2"/>
  <c r="H54" i="2"/>
  <c r="I53" i="2"/>
  <c r="H53" i="2"/>
  <c r="I52" i="2"/>
  <c r="H52" i="2"/>
  <c r="I51" i="2"/>
  <c r="H51" i="2"/>
  <c r="I50" i="2"/>
  <c r="H50" i="2"/>
  <c r="I49" i="2"/>
  <c r="H49" i="2"/>
  <c r="I48" i="2"/>
  <c r="H48" i="2"/>
  <c r="I47" i="2"/>
  <c r="H47" i="2"/>
  <c r="I46" i="2"/>
  <c r="H46" i="2"/>
  <c r="I45" i="2"/>
  <c r="H45" i="2"/>
  <c r="I44" i="2"/>
  <c r="H44" i="2"/>
  <c r="I43" i="2"/>
  <c r="H43" i="2"/>
  <c r="I42" i="2"/>
  <c r="H42" i="2"/>
  <c r="I41" i="2"/>
  <c r="H41" i="2"/>
  <c r="I40" i="2"/>
  <c r="H40" i="2"/>
  <c r="I39" i="2"/>
  <c r="H39" i="2"/>
  <c r="I38" i="2"/>
  <c r="H38" i="2"/>
  <c r="I37" i="2"/>
  <c r="H37" i="2"/>
  <c r="I36" i="2"/>
  <c r="H36" i="2"/>
  <c r="I35" i="2"/>
  <c r="H35" i="2"/>
  <c r="I34" i="2"/>
  <c r="H34" i="2"/>
  <c r="I33" i="2"/>
  <c r="H33" i="2"/>
  <c r="I32" i="2"/>
  <c r="H32" i="2"/>
  <c r="I31" i="2"/>
  <c r="H31" i="2"/>
  <c r="I30" i="2"/>
  <c r="H30" i="2"/>
  <c r="I29" i="2"/>
  <c r="H29" i="2"/>
  <c r="I28" i="2"/>
  <c r="H28" i="2"/>
  <c r="I27" i="2"/>
  <c r="H27" i="2"/>
  <c r="I26" i="2"/>
  <c r="H26" i="2"/>
  <c r="I25" i="2"/>
  <c r="H25" i="2"/>
  <c r="I24" i="2"/>
  <c r="H24" i="2"/>
  <c r="I23" i="2"/>
  <c r="H23" i="2"/>
  <c r="I22" i="2"/>
  <c r="H22" i="2"/>
  <c r="I21" i="2"/>
  <c r="H21" i="2"/>
  <c r="I20" i="2"/>
  <c r="H20" i="2"/>
  <c r="I19" i="2"/>
  <c r="H19" i="2"/>
  <c r="I18" i="2"/>
  <c r="H18" i="2"/>
  <c r="I17" i="2"/>
  <c r="H17" i="2"/>
  <c r="I16" i="2"/>
  <c r="H16" i="2"/>
  <c r="I15" i="2"/>
  <c r="H15" i="2"/>
  <c r="G805" i="2"/>
  <c r="G804" i="2"/>
  <c r="G803" i="2"/>
  <c r="G802" i="2"/>
  <c r="G801" i="2"/>
  <c r="G800" i="2"/>
  <c r="G799" i="2"/>
  <c r="G798" i="2"/>
  <c r="G797" i="2"/>
  <c r="G796" i="2"/>
  <c r="G795" i="2"/>
  <c r="G794" i="2"/>
  <c r="G793" i="2"/>
  <c r="G792" i="2"/>
  <c r="G791" i="2"/>
  <c r="G790" i="2"/>
  <c r="G789" i="2"/>
  <c r="G788" i="2"/>
  <c r="G787" i="2"/>
  <c r="G786" i="2"/>
  <c r="G785" i="2"/>
  <c r="G784" i="2"/>
  <c r="G783" i="2"/>
  <c r="G782" i="2"/>
  <c r="G781" i="2"/>
  <c r="G780" i="2"/>
  <c r="G779" i="2"/>
  <c r="G778" i="2"/>
  <c r="G777" i="2"/>
  <c r="G776" i="2"/>
  <c r="G775" i="2"/>
  <c r="G774" i="2"/>
  <c r="G773" i="2"/>
  <c r="G772" i="2"/>
  <c r="G771" i="2"/>
  <c r="G770" i="2"/>
  <c r="G769" i="2"/>
  <c r="G768" i="2"/>
  <c r="G767" i="2"/>
  <c r="G766" i="2"/>
  <c r="G765" i="2"/>
  <c r="G764" i="2"/>
  <c r="G763" i="2"/>
  <c r="G762" i="2"/>
  <c r="G761" i="2"/>
  <c r="G760" i="2"/>
  <c r="G759" i="2"/>
  <c r="G758" i="2"/>
  <c r="G757" i="2"/>
  <c r="G756" i="2"/>
  <c r="G755" i="2"/>
  <c r="G754" i="2"/>
  <c r="G753" i="2"/>
  <c r="G752" i="2"/>
  <c r="G751" i="2"/>
  <c r="G750" i="2"/>
  <c r="G749" i="2"/>
  <c r="G748" i="2"/>
  <c r="G747" i="2"/>
  <c r="G746" i="2"/>
  <c r="G745" i="2"/>
  <c r="G744" i="2"/>
  <c r="G743" i="2"/>
  <c r="G742" i="2"/>
  <c r="G741" i="2"/>
  <c r="G740" i="2"/>
  <c r="G739" i="2"/>
  <c r="G738" i="2"/>
  <c r="G737" i="2"/>
  <c r="G736" i="2"/>
  <c r="G735" i="2"/>
  <c r="G734" i="2"/>
  <c r="G733" i="2"/>
  <c r="G732" i="2"/>
  <c r="G731" i="2"/>
  <c r="G730" i="2"/>
  <c r="G729" i="2"/>
  <c r="G728" i="2"/>
  <c r="G727" i="2"/>
  <c r="G726" i="2"/>
  <c r="G725" i="2"/>
  <c r="G724" i="2"/>
  <c r="G723" i="2"/>
  <c r="G722" i="2"/>
  <c r="G721" i="2"/>
  <c r="G720" i="2"/>
  <c r="G719" i="2"/>
  <c r="G718" i="2"/>
  <c r="G717" i="2"/>
  <c r="G716" i="2"/>
  <c r="G715" i="2"/>
  <c r="G714" i="2"/>
  <c r="G713" i="2"/>
  <c r="G712" i="2"/>
  <c r="G711" i="2"/>
  <c r="G710" i="2"/>
  <c r="G709" i="2"/>
  <c r="G708" i="2"/>
  <c r="G707" i="2"/>
  <c r="G706" i="2"/>
  <c r="G705" i="2"/>
  <c r="G704" i="2"/>
  <c r="G703" i="2"/>
  <c r="G702" i="2"/>
  <c r="G701" i="2"/>
  <c r="G700" i="2"/>
  <c r="G699" i="2"/>
  <c r="G698" i="2"/>
  <c r="G697" i="2"/>
  <c r="G696" i="2"/>
  <c r="G695" i="2"/>
  <c r="G694" i="2"/>
  <c r="G693" i="2"/>
  <c r="G692" i="2"/>
  <c r="G691" i="2"/>
  <c r="G690" i="2"/>
  <c r="G689" i="2"/>
  <c r="G688" i="2"/>
  <c r="G687" i="2"/>
  <c r="G686" i="2"/>
  <c r="G685" i="2"/>
  <c r="G684" i="2"/>
  <c r="G683" i="2"/>
  <c r="G682" i="2"/>
  <c r="G681" i="2"/>
  <c r="G680" i="2"/>
  <c r="G679" i="2"/>
  <c r="G678" i="2"/>
  <c r="G677" i="2"/>
  <c r="G676" i="2"/>
  <c r="G675" i="2"/>
  <c r="G674" i="2"/>
  <c r="G673" i="2"/>
  <c r="G672" i="2"/>
  <c r="G671" i="2"/>
  <c r="G670" i="2"/>
  <c r="G669" i="2"/>
  <c r="G668" i="2"/>
  <c r="G667" i="2"/>
  <c r="G666" i="2"/>
  <c r="G665" i="2"/>
  <c r="G664" i="2"/>
  <c r="G663" i="2"/>
  <c r="G662" i="2"/>
  <c r="G661" i="2"/>
  <c r="G660" i="2"/>
  <c r="G659" i="2"/>
  <c r="G658" i="2"/>
  <c r="G657" i="2"/>
  <c r="G656" i="2"/>
  <c r="G655" i="2"/>
  <c r="G654" i="2"/>
  <c r="G653" i="2"/>
  <c r="G652" i="2"/>
  <c r="G651" i="2"/>
  <c r="G650" i="2"/>
  <c r="G649" i="2"/>
  <c r="G648" i="2"/>
  <c r="G647" i="2"/>
  <c r="G646" i="2"/>
  <c r="G645" i="2"/>
  <c r="G644" i="2"/>
  <c r="G643" i="2"/>
  <c r="G642" i="2"/>
  <c r="G641" i="2"/>
  <c r="G640" i="2"/>
  <c r="G639" i="2"/>
  <c r="G638" i="2"/>
  <c r="G637" i="2"/>
  <c r="G636" i="2"/>
  <c r="G635" i="2"/>
  <c r="G634" i="2"/>
  <c r="G633" i="2"/>
  <c r="G632" i="2"/>
  <c r="G631" i="2"/>
  <c r="G630" i="2"/>
  <c r="G629" i="2"/>
  <c r="G628" i="2"/>
  <c r="G627" i="2"/>
  <c r="G626" i="2"/>
  <c r="G625" i="2"/>
  <c r="G624" i="2"/>
  <c r="G623" i="2"/>
  <c r="G622" i="2"/>
  <c r="G621" i="2"/>
  <c r="G620" i="2"/>
  <c r="G619" i="2"/>
  <c r="G618" i="2"/>
  <c r="G617" i="2"/>
  <c r="G616" i="2"/>
  <c r="G615" i="2"/>
  <c r="G614" i="2"/>
  <c r="G613" i="2"/>
  <c r="G612" i="2"/>
  <c r="G611" i="2"/>
  <c r="G610" i="2"/>
  <c r="G609" i="2"/>
  <c r="G608" i="2"/>
  <c r="G607" i="2"/>
  <c r="G606" i="2"/>
  <c r="G605" i="2"/>
  <c r="G604" i="2"/>
  <c r="G603" i="2"/>
  <c r="G602" i="2"/>
  <c r="G601" i="2"/>
  <c r="G600" i="2"/>
  <c r="G599" i="2"/>
  <c r="G598" i="2"/>
  <c r="G597" i="2"/>
  <c r="G596" i="2"/>
  <c r="G595" i="2"/>
  <c r="G594" i="2"/>
  <c r="G593" i="2"/>
  <c r="G592" i="2"/>
  <c r="G591" i="2"/>
  <c r="G590" i="2"/>
  <c r="G589" i="2"/>
  <c r="G588" i="2"/>
  <c r="G587" i="2"/>
  <c r="G586" i="2"/>
  <c r="G585" i="2"/>
  <c r="G584" i="2"/>
  <c r="G583" i="2"/>
  <c r="G582" i="2"/>
  <c r="G581" i="2"/>
  <c r="G580" i="2"/>
  <c r="G579" i="2"/>
  <c r="G578" i="2"/>
  <c r="G577" i="2"/>
  <c r="G576" i="2"/>
  <c r="G575" i="2"/>
  <c r="G574" i="2"/>
  <c r="G573" i="2"/>
  <c r="G572" i="2"/>
  <c r="G571" i="2"/>
  <c r="G570" i="2"/>
  <c r="G569" i="2"/>
  <c r="G568" i="2"/>
  <c r="G567" i="2"/>
  <c r="G566" i="2"/>
  <c r="G565" i="2"/>
  <c r="G564" i="2"/>
  <c r="G563" i="2"/>
  <c r="G562" i="2"/>
  <c r="G561" i="2"/>
  <c r="G560" i="2"/>
  <c r="G559" i="2"/>
  <c r="G558" i="2"/>
  <c r="G557" i="2"/>
  <c r="G556" i="2"/>
  <c r="G555" i="2"/>
  <c r="G554" i="2"/>
  <c r="G553" i="2"/>
  <c r="G552" i="2"/>
  <c r="G551" i="2"/>
  <c r="G550" i="2"/>
  <c r="G549" i="2"/>
  <c r="G548" i="2"/>
  <c r="G547" i="2"/>
  <c r="G546" i="2"/>
  <c r="G545" i="2"/>
  <c r="G544" i="2"/>
  <c r="G543" i="2"/>
  <c r="G542" i="2"/>
  <c r="G541" i="2"/>
  <c r="G540" i="2"/>
  <c r="G539" i="2"/>
  <c r="G538" i="2"/>
  <c r="G537" i="2"/>
  <c r="G536" i="2"/>
  <c r="G535" i="2"/>
  <c r="G534" i="2"/>
  <c r="G533" i="2"/>
  <c r="G532" i="2"/>
  <c r="G531" i="2"/>
  <c r="G530" i="2"/>
  <c r="G529" i="2"/>
  <c r="G528" i="2"/>
  <c r="G527" i="2"/>
  <c r="G526" i="2"/>
  <c r="G525" i="2"/>
  <c r="G524" i="2"/>
  <c r="G523" i="2"/>
  <c r="G522" i="2"/>
  <c r="G521" i="2"/>
  <c r="G520" i="2"/>
  <c r="G519" i="2"/>
  <c r="G518" i="2"/>
  <c r="G517" i="2"/>
  <c r="G516" i="2"/>
  <c r="G515" i="2"/>
  <c r="G514" i="2"/>
  <c r="G513" i="2"/>
  <c r="G512" i="2"/>
  <c r="G511" i="2"/>
  <c r="G510" i="2"/>
  <c r="G509" i="2"/>
  <c r="G508" i="2"/>
  <c r="G507" i="2"/>
  <c r="G506" i="2"/>
  <c r="G505" i="2"/>
  <c r="G504" i="2"/>
  <c r="G503" i="2"/>
  <c r="G502" i="2"/>
  <c r="G501" i="2"/>
  <c r="G500" i="2"/>
  <c r="G499" i="2"/>
  <c r="G498" i="2"/>
  <c r="G497" i="2"/>
  <c r="G496" i="2"/>
  <c r="G495" i="2"/>
  <c r="G494" i="2"/>
  <c r="G493" i="2"/>
  <c r="G492" i="2"/>
  <c r="G491" i="2"/>
  <c r="G490" i="2"/>
  <c r="G489" i="2"/>
  <c r="G488" i="2"/>
  <c r="G487" i="2"/>
  <c r="G486" i="2"/>
  <c r="G485" i="2"/>
  <c r="G484" i="2"/>
  <c r="G483" i="2"/>
  <c r="G482" i="2"/>
  <c r="G481" i="2"/>
  <c r="G480" i="2"/>
  <c r="G479" i="2"/>
  <c r="G478" i="2"/>
  <c r="G477" i="2"/>
  <c r="G476" i="2"/>
  <c r="G475" i="2"/>
  <c r="G474" i="2"/>
  <c r="G473" i="2"/>
  <c r="G472" i="2"/>
  <c r="G471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8" i="2"/>
  <c r="G367" i="2"/>
  <c r="G366" i="2"/>
  <c r="G365" i="2"/>
  <c r="G364" i="2"/>
  <c r="G363" i="2"/>
  <c r="G362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A6" i="2"/>
  <c r="A7" i="2"/>
  <c r="A8" i="2"/>
  <c r="A9" i="2"/>
  <c r="A10" i="2"/>
  <c r="A11" i="2"/>
</calcChain>
</file>

<file path=xl/sharedStrings.xml><?xml version="1.0" encoding="utf-8"?>
<sst xmlns="http://schemas.openxmlformats.org/spreadsheetml/2006/main" count="27" uniqueCount="24">
  <si>
    <t>CLF16OV</t>
  </si>
  <si>
    <t>Civilian Labor Force</t>
  </si>
  <si>
    <t>GDPCTPI</t>
  </si>
  <si>
    <t>Gross Domestic Product: Chain-type Price Index</t>
  </si>
  <si>
    <t>JCXFE</t>
  </si>
  <si>
    <t>Personal Consumption Expenditures: Chain-type Price Index</t>
  </si>
  <si>
    <t>UNRATE</t>
  </si>
  <si>
    <t>Civilian Unemployment Rate</t>
  </si>
  <si>
    <t>DATE</t>
  </si>
  <si>
    <t>Personal Consumption Expenditures: Chain-type Price Index Less Food and Energy</t>
  </si>
  <si>
    <t>PCECTPI</t>
  </si>
  <si>
    <t>Number unemployed 27 weeks and over</t>
  </si>
  <si>
    <t>Number Unemployed</t>
  </si>
  <si>
    <t>pimp</t>
  </si>
  <si>
    <t>Implicit Price Deflator for Imports (NIPA BEA Table)</t>
  </si>
  <si>
    <t>UEMP27OV</t>
  </si>
  <si>
    <t>UNEMPLOY</t>
  </si>
  <si>
    <t>PIMP_NP</t>
  </si>
  <si>
    <t>Price Deflator NonPetroleum impoted goods</t>
  </si>
  <si>
    <t xml:space="preserve"> </t>
  </si>
  <si>
    <t xml:space="preserve">  </t>
  </si>
  <si>
    <t>LongTermU Fraction</t>
  </si>
  <si>
    <t>Urate</t>
  </si>
  <si>
    <t>Urate (ST)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</si>
</sst>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"/>
  </numFmts>
  <fonts count="3" x14ac:knownFonts="1">
    <font>
      <sz val="10"/>
      <name val="Arial"/>
    </font>
    <font>
      <u/>
      <sz val="10"/>
      <color theme="10"/>
      <name val="Arial"/>
    </font>
    <font>
      <u/>
      <sz val="10"/>
      <color theme="1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164" fontId="0" fillId="0" borderId="0" xfId="0" applyNumberFormat="1" applyFont="1" applyFill="1" applyBorder="1" applyAlignment="1" applyProtection="1"/>
    <xf numFmtId="0" fontId="0" fillId="0" borderId="0" xfId="0" applyAlignment="1">
      <alignment wrapText="1"/>
    </xf>
    <xf numFmtId="14" fontId="0" fillId="0" borderId="0" xfId="0" applyNumberFormat="1"/>
    <xf numFmtId="2" fontId="0" fillId="0" borderId="0" xfId="0" applyNumberFormat="1" applyFont="1" applyFill="1" applyBorder="1" applyAlignment="1" applyProtection="1"/>
    <xf numFmtId="2" fontId="0" fillId="0" borderId="0" xfId="0" applyNumberFormat="1"/>
    <xf numFmtId="2" fontId="0" fillId="0" borderId="0" xfId="0" applyNumberFormat="1" applyAlignment="1">
      <alignment wrapText="1"/>
    </xf>
  </cellXfs>
  <cellStyles count="5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5"/>
  <sheetViews>
    <sheetView tabSelected="1" zoomScale="150" zoomScaleNormal="150" zoomScalePageLayoutView="150" workbookViewId="0">
      <pane xSplit="1" ySplit="2" topLeftCell="B789" activePane="bottomRight" state="frozen"/>
      <selection pane="topRight" activeCell="B1" sqref="B1"/>
      <selection pane="bottomLeft" activeCell="A3" sqref="A3"/>
      <selection pane="bottomRight" activeCell="K803" sqref="K803"/>
    </sheetView>
  </sheetViews>
  <sheetFormatPr baseColWidth="10" defaultColWidth="8.83203125" defaultRowHeight="12" x14ac:dyDescent="0"/>
  <cols>
    <col min="1" max="1" width="12.6640625" customWidth="1"/>
    <col min="2" max="3" width="9.6640625" customWidth="1"/>
    <col min="4" max="4" width="11.5" customWidth="1"/>
    <col min="5" max="5" width="7.6640625" customWidth="1"/>
  </cols>
  <sheetData>
    <row r="1" spans="1:9" ht="36">
      <c r="A1" t="s">
        <v>8</v>
      </c>
      <c r="B1" t="s">
        <v>0</v>
      </c>
      <c r="C1" t="s">
        <v>15</v>
      </c>
      <c r="D1" t="s">
        <v>16</v>
      </c>
      <c r="E1" t="s">
        <v>6</v>
      </c>
      <c r="G1" s="2" t="s">
        <v>21</v>
      </c>
      <c r="H1" t="s">
        <v>22</v>
      </c>
      <c r="I1" t="s">
        <v>23</v>
      </c>
    </row>
    <row r="2" spans="1:9" ht="48">
      <c r="B2" s="2" t="s">
        <v>1</v>
      </c>
      <c r="C2" s="2" t="s">
        <v>11</v>
      </c>
      <c r="D2" s="2" t="s">
        <v>12</v>
      </c>
      <c r="E2" s="2" t="s">
        <v>7</v>
      </c>
    </row>
    <row r="3" spans="1:9">
      <c r="A3">
        <v>1947.1</v>
      </c>
      <c r="B3" s="6">
        <v>1.0000000000000001E+32</v>
      </c>
      <c r="C3" s="6"/>
      <c r="D3" s="6"/>
      <c r="E3" s="6" t="s">
        <v>20</v>
      </c>
    </row>
    <row r="4" spans="1:9">
      <c r="A4">
        <v>1947.2</v>
      </c>
      <c r="B4" s="6">
        <v>1.0000000000000001E+32</v>
      </c>
      <c r="C4" s="6"/>
      <c r="D4" s="6"/>
      <c r="E4" s="6"/>
    </row>
    <row r="5" spans="1:9">
      <c r="A5">
        <v>1947.3</v>
      </c>
      <c r="B5" s="6">
        <v>1.0000000000000001E+32</v>
      </c>
      <c r="C5" s="6"/>
      <c r="D5" s="6"/>
      <c r="E5" s="6"/>
    </row>
    <row r="6" spans="1:9">
      <c r="A6">
        <f>A5+0.1</f>
        <v>1947.3999999999999</v>
      </c>
      <c r="B6" s="6">
        <v>1.0000000000000001E+32</v>
      </c>
      <c r="C6" s="6"/>
      <c r="D6" s="6"/>
      <c r="E6" s="6"/>
    </row>
    <row r="7" spans="1:9">
      <c r="A7">
        <f t="shared" ref="A7:A11" si="0">A6+0.1</f>
        <v>1947.4999999999998</v>
      </c>
      <c r="B7" s="6">
        <v>1.0000000000000001E+32</v>
      </c>
      <c r="C7" s="6"/>
      <c r="D7" s="6"/>
      <c r="E7" s="6"/>
    </row>
    <row r="8" spans="1:9">
      <c r="A8">
        <f t="shared" si="0"/>
        <v>1947.5999999999997</v>
      </c>
      <c r="B8" s="6">
        <v>1.0000000000000001E+32</v>
      </c>
      <c r="C8" s="6"/>
      <c r="D8" s="6"/>
      <c r="E8" s="6"/>
    </row>
    <row r="9" spans="1:9">
      <c r="A9">
        <f t="shared" si="0"/>
        <v>1947.6999999999996</v>
      </c>
      <c r="B9" s="6">
        <v>1.0000000000000001E+32</v>
      </c>
      <c r="C9" s="6"/>
      <c r="D9" s="6"/>
      <c r="E9" s="6"/>
    </row>
    <row r="10" spans="1:9">
      <c r="A10">
        <f t="shared" si="0"/>
        <v>1947.7999999999995</v>
      </c>
      <c r="B10" s="6">
        <v>1.0000000000000001E+32</v>
      </c>
      <c r="C10" s="6"/>
      <c r="D10" s="6"/>
      <c r="E10" s="6"/>
    </row>
    <row r="11" spans="1:9">
      <c r="A11">
        <f t="shared" si="0"/>
        <v>1947.8999999999994</v>
      </c>
      <c r="B11" s="6">
        <v>1.0000000000000001E+32</v>
      </c>
      <c r="C11" s="6"/>
      <c r="D11" s="6"/>
      <c r="E11" s="6"/>
    </row>
    <row r="12" spans="1:9">
      <c r="A12">
        <v>1947.1</v>
      </c>
      <c r="B12" s="6">
        <v>1.0000000000000001E+32</v>
      </c>
      <c r="C12" s="6"/>
      <c r="D12" s="6"/>
      <c r="E12" s="6"/>
    </row>
    <row r="13" spans="1:9">
      <c r="A13">
        <v>1947.11</v>
      </c>
      <c r="B13" s="6">
        <v>1.0000000000000001E+32</v>
      </c>
      <c r="C13" s="6"/>
      <c r="D13" s="6"/>
      <c r="E13" s="6"/>
    </row>
    <row r="14" spans="1:9">
      <c r="A14">
        <v>1947.12</v>
      </c>
      <c r="B14" s="6">
        <v>1.0000000000000001E+32</v>
      </c>
      <c r="C14" s="6"/>
      <c r="D14" s="6"/>
      <c r="E14" s="6"/>
    </row>
    <row r="15" spans="1:9">
      <c r="A15" s="1">
        <v>17533</v>
      </c>
      <c r="B15" s="4">
        <v>60095</v>
      </c>
      <c r="C15" s="4">
        <v>128</v>
      </c>
      <c r="D15" s="4">
        <v>2034</v>
      </c>
      <c r="E15" s="4">
        <v>3.4</v>
      </c>
      <c r="G15">
        <f>C15/D15</f>
        <v>6.2930186823992137E-2</v>
      </c>
      <c r="H15">
        <f>D15/B15</f>
        <v>3.384640985106914E-2</v>
      </c>
      <c r="I15">
        <f>(D15-C15)/B15</f>
        <v>3.1716448955819952E-2</v>
      </c>
    </row>
    <row r="16" spans="1:9">
      <c r="A16" s="1">
        <v>17564</v>
      </c>
      <c r="B16" s="4">
        <v>60524</v>
      </c>
      <c r="C16" s="4">
        <v>121</v>
      </c>
      <c r="D16" s="4">
        <v>2328</v>
      </c>
      <c r="E16" s="4">
        <v>3.8</v>
      </c>
      <c r="G16">
        <f t="shared" ref="G16:G79" si="1">C16/D16</f>
        <v>5.1975945017182133E-2</v>
      </c>
      <c r="H16">
        <f t="shared" ref="H16:H79" si="2">D16/B16</f>
        <v>3.8464080364813961E-2</v>
      </c>
      <c r="I16">
        <f t="shared" ref="I16:I79" si="3">(D16-C16)/B16</f>
        <v>3.6464873438635914E-2</v>
      </c>
    </row>
    <row r="17" spans="1:9">
      <c r="A17" s="1">
        <v>17593</v>
      </c>
      <c r="B17" s="4">
        <v>60070</v>
      </c>
      <c r="C17" s="4">
        <v>110</v>
      </c>
      <c r="D17" s="4">
        <v>2399</v>
      </c>
      <c r="E17" s="4">
        <v>4</v>
      </c>
      <c r="G17">
        <f t="shared" si="1"/>
        <v>4.5852438516048352E-2</v>
      </c>
      <c r="H17">
        <f t="shared" si="2"/>
        <v>3.9936740469452309E-2</v>
      </c>
      <c r="I17">
        <f t="shared" si="3"/>
        <v>3.8105543532545361E-2</v>
      </c>
    </row>
    <row r="18" spans="1:9">
      <c r="A18" s="1">
        <v>17624</v>
      </c>
      <c r="B18" s="4">
        <v>60677</v>
      </c>
      <c r="C18" s="4">
        <v>109</v>
      </c>
      <c r="D18" s="4">
        <v>2386</v>
      </c>
      <c r="E18" s="4">
        <v>3.9</v>
      </c>
      <c r="G18">
        <f t="shared" si="1"/>
        <v>4.568315171835708E-2</v>
      </c>
      <c r="H18">
        <f t="shared" si="2"/>
        <v>3.9322972460734712E-2</v>
      </c>
      <c r="I18">
        <f t="shared" si="3"/>
        <v>3.7526575143794191E-2</v>
      </c>
    </row>
    <row r="19" spans="1:9">
      <c r="A19" s="1">
        <v>17654</v>
      </c>
      <c r="B19" s="4">
        <v>59972</v>
      </c>
      <c r="C19" s="4">
        <v>109</v>
      </c>
      <c r="D19" s="4">
        <v>2118</v>
      </c>
      <c r="E19" s="4">
        <v>3.5</v>
      </c>
      <c r="G19">
        <f t="shared" si="1"/>
        <v>5.1463644948064213E-2</v>
      </c>
      <c r="H19">
        <f t="shared" si="2"/>
        <v>3.531648102447809E-2</v>
      </c>
      <c r="I19">
        <f t="shared" si="3"/>
        <v>3.3498966184219305E-2</v>
      </c>
    </row>
    <row r="20" spans="1:9">
      <c r="A20" s="1">
        <v>17685</v>
      </c>
      <c r="B20" s="4">
        <v>60957</v>
      </c>
      <c r="C20" s="4">
        <v>118</v>
      </c>
      <c r="D20" s="4">
        <v>2214</v>
      </c>
      <c r="E20" s="4">
        <v>3.6</v>
      </c>
      <c r="G20">
        <f t="shared" si="1"/>
        <v>5.3297199638663056E-2</v>
      </c>
      <c r="H20">
        <f t="shared" si="2"/>
        <v>3.6320685073084308E-2</v>
      </c>
      <c r="I20">
        <f t="shared" si="3"/>
        <v>3.4384894269731119E-2</v>
      </c>
    </row>
    <row r="21" spans="1:9">
      <c r="A21" s="1">
        <v>17715</v>
      </c>
      <c r="B21" s="4">
        <v>61181</v>
      </c>
      <c r="C21" s="4">
        <v>107</v>
      </c>
      <c r="D21" s="4">
        <v>2213</v>
      </c>
      <c r="E21" s="4">
        <v>3.6</v>
      </c>
      <c r="G21">
        <f t="shared" si="1"/>
        <v>4.8350655219159509E-2</v>
      </c>
      <c r="H21">
        <f t="shared" si="2"/>
        <v>3.6171360389663461E-2</v>
      </c>
      <c r="I21">
        <f t="shared" si="3"/>
        <v>3.442245141465488E-2</v>
      </c>
    </row>
    <row r="22" spans="1:9">
      <c r="A22" s="1">
        <v>17746</v>
      </c>
      <c r="B22" s="4">
        <v>60806</v>
      </c>
      <c r="C22" s="4">
        <v>128</v>
      </c>
      <c r="D22" s="4">
        <v>2350</v>
      </c>
      <c r="E22" s="4">
        <v>3.9</v>
      </c>
      <c r="G22">
        <f t="shared" si="1"/>
        <v>5.4468085106382978E-2</v>
      </c>
      <c r="H22">
        <f t="shared" si="2"/>
        <v>3.8647501891260733E-2</v>
      </c>
      <c r="I22">
        <f t="shared" si="3"/>
        <v>3.6542446469098447E-2</v>
      </c>
    </row>
    <row r="23" spans="1:9">
      <c r="A23" s="1">
        <v>17777</v>
      </c>
      <c r="B23" s="4">
        <v>60815</v>
      </c>
      <c r="C23" s="4">
        <v>127</v>
      </c>
      <c r="D23" s="4">
        <v>2302</v>
      </c>
      <c r="E23" s="4">
        <v>3.8</v>
      </c>
      <c r="G23">
        <f t="shared" si="1"/>
        <v>5.5169417897480449E-2</v>
      </c>
      <c r="H23">
        <f t="shared" si="2"/>
        <v>3.7852503494203729E-2</v>
      </c>
      <c r="I23">
        <f t="shared" si="3"/>
        <v>3.576420291046617E-2</v>
      </c>
    </row>
    <row r="24" spans="1:9">
      <c r="A24" s="1">
        <v>17807</v>
      </c>
      <c r="B24" s="4">
        <v>60646</v>
      </c>
      <c r="C24" s="4">
        <v>136</v>
      </c>
      <c r="D24" s="4">
        <v>2259</v>
      </c>
      <c r="E24" s="4">
        <v>3.7</v>
      </c>
      <c r="G24">
        <f t="shared" si="1"/>
        <v>6.0203629924745462E-2</v>
      </c>
      <c r="H24">
        <f t="shared" si="2"/>
        <v>3.7248952940012535E-2</v>
      </c>
      <c r="I24">
        <f t="shared" si="3"/>
        <v>3.5006430762127755E-2</v>
      </c>
    </row>
    <row r="25" spans="1:9">
      <c r="A25" s="1">
        <v>17838</v>
      </c>
      <c r="B25" s="4">
        <v>60702</v>
      </c>
      <c r="C25" s="4">
        <v>95</v>
      </c>
      <c r="D25" s="4">
        <v>2285</v>
      </c>
      <c r="E25" s="4">
        <v>3.8</v>
      </c>
      <c r="G25">
        <f t="shared" si="1"/>
        <v>4.1575492341356671E-2</v>
      </c>
      <c r="H25">
        <f t="shared" si="2"/>
        <v>3.7642911271457281E-2</v>
      </c>
      <c r="I25">
        <f t="shared" si="3"/>
        <v>3.6077888702184445E-2</v>
      </c>
    </row>
    <row r="26" spans="1:9">
      <c r="A26" s="1">
        <v>17868</v>
      </c>
      <c r="B26" s="4">
        <v>61169</v>
      </c>
      <c r="C26" s="4">
        <v>99</v>
      </c>
      <c r="D26" s="4">
        <v>2429</v>
      </c>
      <c r="E26" s="4">
        <v>4</v>
      </c>
      <c r="G26">
        <f t="shared" si="1"/>
        <v>4.0757513379991769E-2</v>
      </c>
      <c r="H26">
        <f t="shared" si="2"/>
        <v>3.9709656852327156E-2</v>
      </c>
      <c r="I26">
        <f t="shared" si="3"/>
        <v>3.8091189981853554E-2</v>
      </c>
    </row>
    <row r="27" spans="1:9">
      <c r="A27" s="1">
        <v>17899</v>
      </c>
      <c r="B27" s="4">
        <v>60771</v>
      </c>
      <c r="C27" s="4">
        <v>104</v>
      </c>
      <c r="D27" s="4">
        <v>2596</v>
      </c>
      <c r="E27" s="4">
        <v>4.3</v>
      </c>
      <c r="G27">
        <f t="shared" si="1"/>
        <v>4.0061633281972264E-2</v>
      </c>
      <c r="H27">
        <f t="shared" si="2"/>
        <v>4.2717743660627604E-2</v>
      </c>
      <c r="I27">
        <f t="shared" si="3"/>
        <v>4.100640107946224E-2</v>
      </c>
    </row>
    <row r="28" spans="1:9">
      <c r="A28" s="1">
        <v>17930</v>
      </c>
      <c r="B28" s="4">
        <v>61057</v>
      </c>
      <c r="C28" s="4">
        <v>130</v>
      </c>
      <c r="D28" s="4">
        <v>2849</v>
      </c>
      <c r="E28" s="4">
        <v>4.7</v>
      </c>
      <c r="G28">
        <f t="shared" si="1"/>
        <v>4.5630045630045628E-2</v>
      </c>
      <c r="H28">
        <f t="shared" si="2"/>
        <v>4.6661316474769475E-2</v>
      </c>
      <c r="I28">
        <f t="shared" si="3"/>
        <v>4.4532158474867745E-2</v>
      </c>
    </row>
    <row r="29" spans="1:9">
      <c r="A29" s="1">
        <v>17958</v>
      </c>
      <c r="B29" s="4">
        <v>61073</v>
      </c>
      <c r="C29" s="4">
        <v>116</v>
      </c>
      <c r="D29" s="4">
        <v>3030</v>
      </c>
      <c r="E29" s="4">
        <v>5</v>
      </c>
      <c r="G29">
        <f t="shared" si="1"/>
        <v>3.8283828382838281E-2</v>
      </c>
      <c r="H29">
        <f t="shared" si="2"/>
        <v>4.9612758502120415E-2</v>
      </c>
      <c r="I29">
        <f t="shared" si="3"/>
        <v>4.7713392170026035E-2</v>
      </c>
    </row>
    <row r="30" spans="1:9">
      <c r="A30" s="1">
        <v>17989</v>
      </c>
      <c r="B30" s="4">
        <v>61007</v>
      </c>
      <c r="C30" s="4">
        <v>158</v>
      </c>
      <c r="D30" s="4">
        <v>3260</v>
      </c>
      <c r="E30" s="4">
        <v>5.3</v>
      </c>
      <c r="G30">
        <f t="shared" si="1"/>
        <v>4.8466257668711654E-2</v>
      </c>
      <c r="H30">
        <f t="shared" si="2"/>
        <v>5.3436490894487515E-2</v>
      </c>
      <c r="I30">
        <f t="shared" si="3"/>
        <v>5.0846624157883519E-2</v>
      </c>
    </row>
    <row r="31" spans="1:9">
      <c r="A31" s="1">
        <v>18019</v>
      </c>
      <c r="B31" s="4">
        <v>61259</v>
      </c>
      <c r="C31" s="4">
        <v>192</v>
      </c>
      <c r="D31" s="4">
        <v>3707</v>
      </c>
      <c r="E31" s="4">
        <v>6.1</v>
      </c>
      <c r="G31">
        <f t="shared" si="1"/>
        <v>5.1793903425950902E-2</v>
      </c>
      <c r="H31">
        <f t="shared" si="2"/>
        <v>6.0513557191596339E-2</v>
      </c>
      <c r="I31">
        <f t="shared" si="3"/>
        <v>5.7379323854454038E-2</v>
      </c>
    </row>
    <row r="32" spans="1:9">
      <c r="A32" s="1">
        <v>18050</v>
      </c>
      <c r="B32" s="4">
        <v>60948</v>
      </c>
      <c r="C32" s="4">
        <v>250</v>
      </c>
      <c r="D32" s="4">
        <v>3776</v>
      </c>
      <c r="E32" s="4">
        <v>6.2</v>
      </c>
      <c r="G32">
        <f t="shared" si="1"/>
        <v>6.6207627118644072E-2</v>
      </c>
      <c r="H32">
        <f t="shared" si="2"/>
        <v>6.1954452976307674E-2</v>
      </c>
      <c r="I32">
        <f t="shared" si="3"/>
        <v>5.7852595655312727E-2</v>
      </c>
    </row>
    <row r="33" spans="1:9">
      <c r="A33" s="1">
        <v>18080</v>
      </c>
      <c r="B33" s="4">
        <v>61301</v>
      </c>
      <c r="C33" s="4">
        <v>309</v>
      </c>
      <c r="D33" s="4">
        <v>4111</v>
      </c>
      <c r="E33" s="4">
        <v>6.7</v>
      </c>
      <c r="G33">
        <f t="shared" si="1"/>
        <v>7.5164193626854781E-2</v>
      </c>
      <c r="H33">
        <f t="shared" si="2"/>
        <v>6.7062527528099047E-2</v>
      </c>
      <c r="I33">
        <f t="shared" si="3"/>
        <v>6.2021826723870736E-2</v>
      </c>
    </row>
    <row r="34" spans="1:9">
      <c r="A34" s="1">
        <v>18111</v>
      </c>
      <c r="B34" s="4">
        <v>61590</v>
      </c>
      <c r="C34" s="4">
        <v>339</v>
      </c>
      <c r="D34" s="4">
        <v>4193</v>
      </c>
      <c r="E34" s="4">
        <v>6.8</v>
      </c>
      <c r="G34">
        <f t="shared" si="1"/>
        <v>8.0849034104459816E-2</v>
      </c>
      <c r="H34">
        <f t="shared" si="2"/>
        <v>6.8079233641824971E-2</v>
      </c>
      <c r="I34">
        <f t="shared" si="3"/>
        <v>6.2575093359311579E-2</v>
      </c>
    </row>
    <row r="35" spans="1:9">
      <c r="A35" s="1">
        <v>18142</v>
      </c>
      <c r="B35" s="4">
        <v>61633</v>
      </c>
      <c r="C35" s="4">
        <v>355</v>
      </c>
      <c r="D35" s="4">
        <v>4049</v>
      </c>
      <c r="E35" s="4">
        <v>6.6</v>
      </c>
      <c r="G35">
        <f t="shared" si="1"/>
        <v>8.7675969375154358E-2</v>
      </c>
      <c r="H35">
        <f t="shared" si="2"/>
        <v>6.5695325556114417E-2</v>
      </c>
      <c r="I35">
        <f t="shared" si="3"/>
        <v>5.9935424204565733E-2</v>
      </c>
    </row>
    <row r="36" spans="1:9">
      <c r="A36" s="1">
        <v>18172</v>
      </c>
      <c r="B36" s="4">
        <v>62185</v>
      </c>
      <c r="C36" s="4">
        <v>368</v>
      </c>
      <c r="D36" s="4">
        <v>4916</v>
      </c>
      <c r="E36" s="4">
        <v>7.9</v>
      </c>
      <c r="G36">
        <f t="shared" si="1"/>
        <v>7.4857607811228646E-2</v>
      </c>
      <c r="H36">
        <f t="shared" si="2"/>
        <v>7.9054434349119559E-2</v>
      </c>
      <c r="I36">
        <f t="shared" si="3"/>
        <v>7.3136608506874645E-2</v>
      </c>
    </row>
    <row r="37" spans="1:9">
      <c r="A37" s="1">
        <v>18203</v>
      </c>
      <c r="B37" s="4">
        <v>62005</v>
      </c>
      <c r="C37" s="4">
        <v>430</v>
      </c>
      <c r="D37" s="4">
        <v>3996</v>
      </c>
      <c r="E37" s="4">
        <v>6.4</v>
      </c>
      <c r="G37">
        <f t="shared" si="1"/>
        <v>0.10760760760760761</v>
      </c>
      <c r="H37">
        <f t="shared" si="2"/>
        <v>6.4446415611644228E-2</v>
      </c>
      <c r="I37">
        <f t="shared" si="3"/>
        <v>5.7511491008789613E-2</v>
      </c>
    </row>
    <row r="38" spans="1:9">
      <c r="A38" s="1">
        <v>18233</v>
      </c>
      <c r="B38" s="4">
        <v>61908</v>
      </c>
      <c r="C38" s="4">
        <v>409</v>
      </c>
      <c r="D38" s="4">
        <v>4063</v>
      </c>
      <c r="E38" s="4">
        <v>6.6</v>
      </c>
      <c r="G38">
        <f t="shared" si="1"/>
        <v>0.10066453359586512</v>
      </c>
      <c r="H38">
        <f t="shared" si="2"/>
        <v>6.562964398785294E-2</v>
      </c>
      <c r="I38">
        <f t="shared" si="3"/>
        <v>5.9023066485753055E-2</v>
      </c>
    </row>
    <row r="39" spans="1:9">
      <c r="A39" s="1">
        <v>18264</v>
      </c>
      <c r="B39" s="4">
        <v>61661</v>
      </c>
      <c r="C39" s="4">
        <v>398</v>
      </c>
      <c r="D39" s="4">
        <v>4026</v>
      </c>
      <c r="E39" s="4">
        <v>6.5</v>
      </c>
      <c r="G39">
        <f t="shared" si="1"/>
        <v>9.8857426726279188E-2</v>
      </c>
      <c r="H39">
        <f t="shared" si="2"/>
        <v>6.5292486336582287E-2</v>
      </c>
      <c r="I39">
        <f t="shared" si="3"/>
        <v>5.8837839152787015E-2</v>
      </c>
    </row>
    <row r="40" spans="1:9">
      <c r="A40" s="1">
        <v>18295</v>
      </c>
      <c r="B40" s="4">
        <v>61687</v>
      </c>
      <c r="C40" s="4">
        <v>406</v>
      </c>
      <c r="D40" s="4">
        <v>3936</v>
      </c>
      <c r="E40" s="4">
        <v>6.4</v>
      </c>
      <c r="G40">
        <f t="shared" si="1"/>
        <v>0.10315040650406504</v>
      </c>
      <c r="H40">
        <f t="shared" si="2"/>
        <v>6.3805988295751126E-2</v>
      </c>
      <c r="I40">
        <f t="shared" si="3"/>
        <v>5.7224374665650786E-2</v>
      </c>
    </row>
    <row r="41" spans="1:9">
      <c r="A41" s="1">
        <v>18323</v>
      </c>
      <c r="B41" s="4">
        <v>61604</v>
      </c>
      <c r="C41" s="4">
        <v>422</v>
      </c>
      <c r="D41" s="4">
        <v>3876</v>
      </c>
      <c r="E41" s="4">
        <v>6.3</v>
      </c>
      <c r="G41">
        <f t="shared" si="1"/>
        <v>0.10887512899896801</v>
      </c>
      <c r="H41">
        <f t="shared" si="2"/>
        <v>6.2917992338159853E-2</v>
      </c>
      <c r="I41">
        <f t="shared" si="3"/>
        <v>5.6067787805986626E-2</v>
      </c>
    </row>
    <row r="42" spans="1:9">
      <c r="A42" s="1">
        <v>18354</v>
      </c>
      <c r="B42" s="4">
        <v>62158</v>
      </c>
      <c r="C42" s="4">
        <v>470</v>
      </c>
      <c r="D42" s="4">
        <v>3575</v>
      </c>
      <c r="E42" s="4">
        <v>5.8</v>
      </c>
      <c r="G42">
        <f t="shared" si="1"/>
        <v>0.13146853146853146</v>
      </c>
      <c r="H42">
        <f t="shared" si="2"/>
        <v>5.7514720550854277E-2</v>
      </c>
      <c r="I42">
        <f t="shared" si="3"/>
        <v>4.9953344702210495E-2</v>
      </c>
    </row>
    <row r="43" spans="1:9">
      <c r="A43" s="1">
        <v>18384</v>
      </c>
      <c r="B43" s="4">
        <v>62083</v>
      </c>
      <c r="C43" s="4">
        <v>415</v>
      </c>
      <c r="D43" s="4">
        <v>3434</v>
      </c>
      <c r="E43" s="4">
        <v>5.5</v>
      </c>
      <c r="G43">
        <f t="shared" si="1"/>
        <v>0.12085032032615026</v>
      </c>
      <c r="H43">
        <f t="shared" si="2"/>
        <v>5.5313048660663951E-2</v>
      </c>
      <c r="I43">
        <f t="shared" si="3"/>
        <v>4.8628449011806775E-2</v>
      </c>
    </row>
    <row r="44" spans="1:9">
      <c r="A44" s="1">
        <v>18415</v>
      </c>
      <c r="B44" s="4">
        <v>62419</v>
      </c>
      <c r="C44" s="4">
        <v>423</v>
      </c>
      <c r="D44" s="4">
        <v>3367</v>
      </c>
      <c r="E44" s="4">
        <v>5.4</v>
      </c>
      <c r="G44">
        <f t="shared" si="1"/>
        <v>0.12563112563112563</v>
      </c>
      <c r="H44">
        <f t="shared" si="2"/>
        <v>5.3941908713692949E-2</v>
      </c>
      <c r="I44">
        <f t="shared" si="3"/>
        <v>4.7165126003300278E-2</v>
      </c>
    </row>
    <row r="45" spans="1:9">
      <c r="A45" s="1">
        <v>18445</v>
      </c>
      <c r="B45" s="4">
        <v>62121</v>
      </c>
      <c r="C45" s="4">
        <v>338</v>
      </c>
      <c r="D45" s="4">
        <v>3120</v>
      </c>
      <c r="E45" s="4">
        <v>5</v>
      </c>
      <c r="G45">
        <f t="shared" si="1"/>
        <v>0.10833333333333334</v>
      </c>
      <c r="H45">
        <f t="shared" si="2"/>
        <v>5.022456174240595E-2</v>
      </c>
      <c r="I45">
        <f t="shared" si="3"/>
        <v>4.4783567553645307E-2</v>
      </c>
    </row>
    <row r="46" spans="1:9">
      <c r="A46" s="1">
        <v>18476</v>
      </c>
      <c r="B46" s="4">
        <v>62596</v>
      </c>
      <c r="C46" s="4">
        <v>298</v>
      </c>
      <c r="D46" s="4">
        <v>2799</v>
      </c>
      <c r="E46" s="4">
        <v>4.5</v>
      </c>
      <c r="G46">
        <f t="shared" si="1"/>
        <v>0.10646659521257593</v>
      </c>
      <c r="H46">
        <f t="shared" si="2"/>
        <v>4.4715317272669183E-2</v>
      </c>
      <c r="I46">
        <f t="shared" si="3"/>
        <v>3.9954629688798003E-2</v>
      </c>
    </row>
    <row r="47" spans="1:9">
      <c r="A47" s="1">
        <v>18507</v>
      </c>
      <c r="B47" s="4">
        <v>62349</v>
      </c>
      <c r="C47" s="4">
        <v>298</v>
      </c>
      <c r="D47" s="4">
        <v>2774</v>
      </c>
      <c r="E47" s="4">
        <v>4.4000000000000004</v>
      </c>
      <c r="G47">
        <f t="shared" si="1"/>
        <v>0.10742609949531362</v>
      </c>
      <c r="H47">
        <f t="shared" si="2"/>
        <v>4.4491491443327078E-2</v>
      </c>
      <c r="I47">
        <f t="shared" si="3"/>
        <v>3.9711944056841329E-2</v>
      </c>
    </row>
    <row r="48" spans="1:9">
      <c r="A48" s="1">
        <v>18537</v>
      </c>
      <c r="B48" s="4">
        <v>62428</v>
      </c>
      <c r="C48" s="4">
        <v>279</v>
      </c>
      <c r="D48" s="4">
        <v>2625</v>
      </c>
      <c r="E48" s="4">
        <v>4.2</v>
      </c>
      <c r="G48">
        <f t="shared" si="1"/>
        <v>0.10628571428571429</v>
      </c>
      <c r="H48">
        <f t="shared" si="2"/>
        <v>4.2048439802652653E-2</v>
      </c>
      <c r="I48">
        <f t="shared" si="3"/>
        <v>3.7579291343627856E-2</v>
      </c>
    </row>
    <row r="49" spans="1:9">
      <c r="A49" s="1">
        <v>18568</v>
      </c>
      <c r="B49" s="4">
        <v>62286</v>
      </c>
      <c r="C49" s="4">
        <v>260</v>
      </c>
      <c r="D49" s="4">
        <v>2589</v>
      </c>
      <c r="E49" s="4">
        <v>4.2</v>
      </c>
      <c r="G49">
        <f t="shared" si="1"/>
        <v>0.10042487446890691</v>
      </c>
      <c r="H49">
        <f t="shared" si="2"/>
        <v>4.1566323090261051E-2</v>
      </c>
      <c r="I49">
        <f t="shared" si="3"/>
        <v>3.7392030311787561E-2</v>
      </c>
    </row>
    <row r="50" spans="1:9">
      <c r="A50" s="1">
        <v>18598</v>
      </c>
      <c r="B50" s="4">
        <v>62068</v>
      </c>
      <c r="C50" s="4">
        <v>217</v>
      </c>
      <c r="D50" s="4">
        <v>2639</v>
      </c>
      <c r="E50" s="4">
        <v>4.3</v>
      </c>
      <c r="G50">
        <f t="shared" si="1"/>
        <v>8.2228116710875335E-2</v>
      </c>
      <c r="H50">
        <f t="shared" si="2"/>
        <v>4.2517883611522846E-2</v>
      </c>
      <c r="I50">
        <f t="shared" si="3"/>
        <v>3.9021718115615132E-2</v>
      </c>
    </row>
    <row r="51" spans="1:9">
      <c r="A51" s="1">
        <v>18629</v>
      </c>
      <c r="B51" s="4">
        <v>61941</v>
      </c>
      <c r="C51" s="4">
        <v>179</v>
      </c>
      <c r="D51" s="4">
        <v>2305</v>
      </c>
      <c r="E51" s="4">
        <v>3.7</v>
      </c>
      <c r="G51">
        <f t="shared" si="1"/>
        <v>7.7657266811279824E-2</v>
      </c>
      <c r="H51">
        <f t="shared" si="2"/>
        <v>3.7212831565522027E-2</v>
      </c>
      <c r="I51">
        <f t="shared" si="3"/>
        <v>3.4322984775835071E-2</v>
      </c>
    </row>
    <row r="52" spans="1:9">
      <c r="A52" s="1">
        <v>18660</v>
      </c>
      <c r="B52" s="4">
        <v>61778</v>
      </c>
      <c r="C52" s="4">
        <v>198</v>
      </c>
      <c r="D52" s="4">
        <v>2117</v>
      </c>
      <c r="E52" s="4">
        <v>3.4</v>
      </c>
      <c r="G52">
        <f t="shared" si="1"/>
        <v>9.3528578176665086E-2</v>
      </c>
      <c r="H52">
        <f t="shared" si="2"/>
        <v>3.4267862345818897E-2</v>
      </c>
      <c r="I52">
        <f t="shared" si="3"/>
        <v>3.1062837903460778E-2</v>
      </c>
    </row>
    <row r="53" spans="1:9">
      <c r="A53" s="1">
        <v>18688</v>
      </c>
      <c r="B53" s="4">
        <v>62526</v>
      </c>
      <c r="C53" s="4">
        <v>153</v>
      </c>
      <c r="D53" s="4">
        <v>2125</v>
      </c>
      <c r="E53" s="4">
        <v>3.4</v>
      </c>
      <c r="G53">
        <f t="shared" si="1"/>
        <v>7.1999999999999995E-2</v>
      </c>
      <c r="H53">
        <f t="shared" si="2"/>
        <v>3.3985861881457316E-2</v>
      </c>
      <c r="I53">
        <f t="shared" si="3"/>
        <v>3.1538879825992384E-2</v>
      </c>
    </row>
    <row r="54" spans="1:9">
      <c r="A54" s="1">
        <v>18719</v>
      </c>
      <c r="B54" s="4">
        <v>61808</v>
      </c>
      <c r="C54" s="4">
        <v>140</v>
      </c>
      <c r="D54" s="4">
        <v>1919</v>
      </c>
      <c r="E54" s="4">
        <v>3.1</v>
      </c>
      <c r="G54">
        <f t="shared" si="1"/>
        <v>7.2954663887441373E-2</v>
      </c>
      <c r="H54">
        <f t="shared" si="2"/>
        <v>3.1047760807662438E-2</v>
      </c>
      <c r="I54">
        <f t="shared" si="3"/>
        <v>2.8782681853481751E-2</v>
      </c>
    </row>
    <row r="55" spans="1:9">
      <c r="A55" s="1">
        <v>18749</v>
      </c>
      <c r="B55" s="4">
        <v>62044</v>
      </c>
      <c r="C55" s="4">
        <v>130</v>
      </c>
      <c r="D55" s="4">
        <v>1856</v>
      </c>
      <c r="E55" s="4">
        <v>3</v>
      </c>
      <c r="G55">
        <f t="shared" si="1"/>
        <v>7.0043103448275856E-2</v>
      </c>
      <c r="H55">
        <f t="shared" si="2"/>
        <v>2.9914254400103153E-2</v>
      </c>
      <c r="I55">
        <f t="shared" si="3"/>
        <v>2.7818967184578686E-2</v>
      </c>
    </row>
    <row r="56" spans="1:9">
      <c r="A56" s="1">
        <v>18780</v>
      </c>
      <c r="B56" s="4">
        <v>61615</v>
      </c>
      <c r="C56" s="4">
        <v>115</v>
      </c>
      <c r="D56" s="4">
        <v>1995</v>
      </c>
      <c r="E56" s="4">
        <v>3.2</v>
      </c>
      <c r="G56">
        <f t="shared" si="1"/>
        <v>5.764411027568922E-2</v>
      </c>
      <c r="H56">
        <f t="shared" si="2"/>
        <v>3.2378479266412401E-2</v>
      </c>
      <c r="I56">
        <f t="shared" si="3"/>
        <v>3.0512050637020206E-2</v>
      </c>
    </row>
    <row r="57" spans="1:9">
      <c r="A57" s="1">
        <v>18810</v>
      </c>
      <c r="B57" s="4">
        <v>62106</v>
      </c>
      <c r="C57" s="4">
        <v>127</v>
      </c>
      <c r="D57" s="4">
        <v>1950</v>
      </c>
      <c r="E57" s="4">
        <v>3.1</v>
      </c>
      <c r="G57">
        <f t="shared" si="1"/>
        <v>6.5128205128205122E-2</v>
      </c>
      <c r="H57">
        <f t="shared" si="2"/>
        <v>3.1397932566901751E-2</v>
      </c>
      <c r="I57">
        <f t="shared" si="3"/>
        <v>2.9353041574083021E-2</v>
      </c>
    </row>
    <row r="58" spans="1:9">
      <c r="A58" s="1">
        <v>18841</v>
      </c>
      <c r="B58" s="4">
        <v>61927</v>
      </c>
      <c r="C58" s="4">
        <v>117</v>
      </c>
      <c r="D58" s="4">
        <v>1933</v>
      </c>
      <c r="E58" s="4">
        <v>3.1</v>
      </c>
      <c r="G58">
        <f t="shared" si="1"/>
        <v>6.0527677185721676E-2</v>
      </c>
      <c r="H58">
        <f t="shared" si="2"/>
        <v>3.1214171524536954E-2</v>
      </c>
      <c r="I58">
        <f t="shared" si="3"/>
        <v>2.9324850226880035E-2</v>
      </c>
    </row>
    <row r="59" spans="1:9">
      <c r="A59" s="1">
        <v>18872</v>
      </c>
      <c r="B59" s="4">
        <v>61780</v>
      </c>
      <c r="C59" s="4">
        <v>118</v>
      </c>
      <c r="D59" s="4">
        <v>2067</v>
      </c>
      <c r="E59" s="4">
        <v>3.3</v>
      </c>
      <c r="G59">
        <f t="shared" si="1"/>
        <v>5.7087566521528785E-2</v>
      </c>
      <c r="H59">
        <f t="shared" si="2"/>
        <v>3.3457429588863712E-2</v>
      </c>
      <c r="I59">
        <f t="shared" si="3"/>
        <v>3.1547426351570089E-2</v>
      </c>
    </row>
    <row r="60" spans="1:9">
      <c r="A60" s="1">
        <v>18902</v>
      </c>
      <c r="B60" s="4">
        <v>62204</v>
      </c>
      <c r="C60" s="4">
        <v>99</v>
      </c>
      <c r="D60" s="4">
        <v>2194</v>
      </c>
      <c r="E60" s="4">
        <v>3.5</v>
      </c>
      <c r="G60">
        <f t="shared" si="1"/>
        <v>4.5123062898814952E-2</v>
      </c>
      <c r="H60">
        <f t="shared" si="2"/>
        <v>3.5271043662786959E-2</v>
      </c>
      <c r="I60">
        <f t="shared" si="3"/>
        <v>3.3679506141084177E-2</v>
      </c>
    </row>
    <row r="61" spans="1:9">
      <c r="A61" s="1">
        <v>18933</v>
      </c>
      <c r="B61" s="4">
        <v>62014</v>
      </c>
      <c r="C61" s="4">
        <v>155</v>
      </c>
      <c r="D61" s="4">
        <v>2178</v>
      </c>
      <c r="E61" s="4">
        <v>3.5</v>
      </c>
      <c r="G61">
        <f t="shared" si="1"/>
        <v>7.11662075298439E-2</v>
      </c>
      <c r="H61">
        <f t="shared" si="2"/>
        <v>3.5121101686715901E-2</v>
      </c>
      <c r="I61">
        <f t="shared" si="3"/>
        <v>3.2621666075402331E-2</v>
      </c>
    </row>
    <row r="62" spans="1:9">
      <c r="A62" s="1">
        <v>18963</v>
      </c>
      <c r="B62" s="4">
        <v>62457</v>
      </c>
      <c r="C62" s="4">
        <v>103</v>
      </c>
      <c r="D62" s="4">
        <v>1960</v>
      </c>
      <c r="E62" s="4">
        <v>3.1</v>
      </c>
      <c r="G62">
        <f t="shared" si="1"/>
        <v>5.2551020408163264E-2</v>
      </c>
      <c r="H62">
        <f t="shared" si="2"/>
        <v>3.1381590534287587E-2</v>
      </c>
      <c r="I62">
        <f t="shared" si="3"/>
        <v>2.9732455929679619E-2</v>
      </c>
    </row>
    <row r="63" spans="1:9">
      <c r="A63" s="1">
        <v>18994</v>
      </c>
      <c r="B63" s="4">
        <v>62432</v>
      </c>
      <c r="C63" s="4">
        <v>104</v>
      </c>
      <c r="D63" s="4">
        <v>1972</v>
      </c>
      <c r="E63" s="4">
        <v>3.2</v>
      </c>
      <c r="G63">
        <f t="shared" si="1"/>
        <v>5.2738336713995942E-2</v>
      </c>
      <c r="H63">
        <f t="shared" si="2"/>
        <v>3.1586365966171197E-2</v>
      </c>
      <c r="I63">
        <f t="shared" si="3"/>
        <v>2.9920553562275756E-2</v>
      </c>
    </row>
    <row r="64" spans="1:9">
      <c r="A64" s="1">
        <v>19025</v>
      </c>
      <c r="B64" s="4">
        <v>62419</v>
      </c>
      <c r="C64" s="4">
        <v>88</v>
      </c>
      <c r="D64" s="4">
        <v>1957</v>
      </c>
      <c r="E64" s="4">
        <v>3.1</v>
      </c>
      <c r="G64">
        <f t="shared" si="1"/>
        <v>4.4966785896780784E-2</v>
      </c>
      <c r="H64">
        <f t="shared" si="2"/>
        <v>3.135263301238405E-2</v>
      </c>
      <c r="I64">
        <f t="shared" si="3"/>
        <v>2.9942805876415835E-2</v>
      </c>
    </row>
    <row r="65" spans="1:9">
      <c r="A65" s="1">
        <v>19054</v>
      </c>
      <c r="B65" s="4">
        <v>61721</v>
      </c>
      <c r="C65" s="4">
        <v>87</v>
      </c>
      <c r="D65" s="4">
        <v>1813</v>
      </c>
      <c r="E65" s="4">
        <v>2.9</v>
      </c>
      <c r="G65">
        <f t="shared" si="1"/>
        <v>4.7986762272476557E-2</v>
      </c>
      <c r="H65">
        <f t="shared" si="2"/>
        <v>2.9374119019458533E-2</v>
      </c>
      <c r="I65">
        <f t="shared" si="3"/>
        <v>2.7964550153108343E-2</v>
      </c>
    </row>
    <row r="66" spans="1:9">
      <c r="A66" s="1">
        <v>19085</v>
      </c>
      <c r="B66" s="4">
        <v>61720</v>
      </c>
      <c r="C66" s="4">
        <v>118</v>
      </c>
      <c r="D66" s="4">
        <v>1811</v>
      </c>
      <c r="E66" s="4">
        <v>2.9</v>
      </c>
      <c r="G66">
        <f t="shared" si="1"/>
        <v>6.5157371617890675E-2</v>
      </c>
      <c r="H66">
        <f t="shared" si="2"/>
        <v>2.9342190537913156E-2</v>
      </c>
      <c r="I66">
        <f t="shared" si="3"/>
        <v>2.7430330524951394E-2</v>
      </c>
    </row>
    <row r="67" spans="1:9">
      <c r="A67" s="1">
        <v>19115</v>
      </c>
      <c r="B67" s="4">
        <v>62058</v>
      </c>
      <c r="C67" s="4">
        <v>83</v>
      </c>
      <c r="D67" s="4">
        <v>1863</v>
      </c>
      <c r="E67" s="4">
        <v>3</v>
      </c>
      <c r="G67">
        <f t="shared" si="1"/>
        <v>4.4551798174986577E-2</v>
      </c>
      <c r="H67">
        <f t="shared" si="2"/>
        <v>3.0020303586967032E-2</v>
      </c>
      <c r="I67">
        <f t="shared" si="3"/>
        <v>2.868284508040865E-2</v>
      </c>
    </row>
    <row r="68" spans="1:9">
      <c r="A68" s="1">
        <v>19146</v>
      </c>
      <c r="B68" s="4">
        <v>62103</v>
      </c>
      <c r="C68" s="4">
        <v>68</v>
      </c>
      <c r="D68" s="4">
        <v>1884</v>
      </c>
      <c r="E68" s="4">
        <v>3</v>
      </c>
      <c r="G68">
        <f t="shared" si="1"/>
        <v>3.6093418259023353E-2</v>
      </c>
      <c r="H68">
        <f t="shared" si="2"/>
        <v>3.0336698710207236E-2</v>
      </c>
      <c r="I68">
        <f t="shared" si="3"/>
        <v>2.9241743555061751E-2</v>
      </c>
    </row>
    <row r="69" spans="1:9">
      <c r="A69" s="1">
        <v>19176</v>
      </c>
      <c r="B69" s="4">
        <v>61962</v>
      </c>
      <c r="C69" s="4">
        <v>67</v>
      </c>
      <c r="D69" s="4">
        <v>1991</v>
      </c>
      <c r="E69" s="4">
        <v>3.2</v>
      </c>
      <c r="G69">
        <f t="shared" si="1"/>
        <v>3.365143144148669E-2</v>
      </c>
      <c r="H69">
        <f t="shared" si="2"/>
        <v>3.2132597398405474E-2</v>
      </c>
      <c r="I69">
        <f t="shared" si="3"/>
        <v>3.1051289500016139E-2</v>
      </c>
    </row>
    <row r="70" spans="1:9">
      <c r="A70" s="1">
        <v>19207</v>
      </c>
      <c r="B70" s="4">
        <v>61877</v>
      </c>
      <c r="C70" s="4">
        <v>62</v>
      </c>
      <c r="D70" s="4">
        <v>2087</v>
      </c>
      <c r="E70" s="4">
        <v>3.4</v>
      </c>
      <c r="G70">
        <f t="shared" si="1"/>
        <v>2.9707714422616195E-2</v>
      </c>
      <c r="H70">
        <f t="shared" si="2"/>
        <v>3.372820272476041E-2</v>
      </c>
      <c r="I70">
        <f t="shared" si="3"/>
        <v>3.2726214910225121E-2</v>
      </c>
    </row>
    <row r="71" spans="1:9">
      <c r="A71" s="1">
        <v>19238</v>
      </c>
      <c r="B71" s="4">
        <v>62457</v>
      </c>
      <c r="C71" s="4">
        <v>64</v>
      </c>
      <c r="D71" s="4">
        <v>1936</v>
      </c>
      <c r="E71" s="4">
        <v>3.1</v>
      </c>
      <c r="G71">
        <f t="shared" si="1"/>
        <v>3.3057851239669422E-2</v>
      </c>
      <c r="H71">
        <f t="shared" si="2"/>
        <v>3.0997326160398353E-2</v>
      </c>
      <c r="I71">
        <f t="shared" si="3"/>
        <v>2.9972621163360393E-2</v>
      </c>
    </row>
    <row r="72" spans="1:9">
      <c r="A72" s="1">
        <v>19268</v>
      </c>
      <c r="B72" s="4">
        <v>61971</v>
      </c>
      <c r="C72" s="4">
        <v>88</v>
      </c>
      <c r="D72" s="4">
        <v>1839</v>
      </c>
      <c r="E72" s="4">
        <v>3</v>
      </c>
      <c r="G72">
        <f t="shared" si="1"/>
        <v>4.7852093529091901E-2</v>
      </c>
      <c r="H72">
        <f t="shared" si="2"/>
        <v>2.9675170644333639E-2</v>
      </c>
      <c r="I72">
        <f t="shared" si="3"/>
        <v>2.8255151603169226E-2</v>
      </c>
    </row>
    <row r="73" spans="1:9">
      <c r="A73" s="1">
        <v>19299</v>
      </c>
      <c r="B73" s="4">
        <v>62491</v>
      </c>
      <c r="C73" s="4">
        <v>67</v>
      </c>
      <c r="D73" s="4">
        <v>1743</v>
      </c>
      <c r="E73" s="4">
        <v>2.8</v>
      </c>
      <c r="G73">
        <f t="shared" si="1"/>
        <v>3.8439472174411932E-2</v>
      </c>
      <c r="H73">
        <f t="shared" si="2"/>
        <v>2.7892016450368852E-2</v>
      </c>
      <c r="I73">
        <f t="shared" si="3"/>
        <v>2.6819862060136659E-2</v>
      </c>
    </row>
    <row r="74" spans="1:9">
      <c r="A74" s="1">
        <v>19329</v>
      </c>
      <c r="B74" s="4">
        <v>62621</v>
      </c>
      <c r="C74" s="4">
        <v>104</v>
      </c>
      <c r="D74" s="4">
        <v>1667</v>
      </c>
      <c r="E74" s="4">
        <v>2.7</v>
      </c>
      <c r="G74">
        <f t="shared" si="1"/>
        <v>6.2387522495500898E-2</v>
      </c>
      <c r="H74">
        <f t="shared" si="2"/>
        <v>2.6620462784050079E-2</v>
      </c>
      <c r="I74">
        <f t="shared" si="3"/>
        <v>2.495967806326951E-2</v>
      </c>
    </row>
    <row r="75" spans="1:9">
      <c r="A75" s="1">
        <v>19360</v>
      </c>
      <c r="B75" s="4">
        <v>63439</v>
      </c>
      <c r="C75" s="4">
        <v>87</v>
      </c>
      <c r="D75" s="4">
        <v>1839</v>
      </c>
      <c r="E75" s="4">
        <v>2.9</v>
      </c>
      <c r="G75">
        <f t="shared" si="1"/>
        <v>4.730831973898858E-2</v>
      </c>
      <c r="H75">
        <f t="shared" si="2"/>
        <v>2.8988477119752835E-2</v>
      </c>
      <c r="I75">
        <f t="shared" si="3"/>
        <v>2.7617080975425212E-2</v>
      </c>
    </row>
    <row r="76" spans="1:9">
      <c r="A76" s="1">
        <v>19391</v>
      </c>
      <c r="B76" s="4">
        <v>63520</v>
      </c>
      <c r="C76" s="4">
        <v>81</v>
      </c>
      <c r="D76" s="4">
        <v>1636</v>
      </c>
      <c r="E76" s="4">
        <v>2.6</v>
      </c>
      <c r="G76">
        <f t="shared" si="1"/>
        <v>4.9511002444987774E-2</v>
      </c>
      <c r="H76">
        <f t="shared" si="2"/>
        <v>2.5755667506297229E-2</v>
      </c>
      <c r="I76">
        <f t="shared" si="3"/>
        <v>2.4480478589420655E-2</v>
      </c>
    </row>
    <row r="77" spans="1:9">
      <c r="A77" s="1">
        <v>19419</v>
      </c>
      <c r="B77" s="4">
        <v>63657</v>
      </c>
      <c r="C77" s="4">
        <v>84</v>
      </c>
      <c r="D77" s="4">
        <v>1647</v>
      </c>
      <c r="E77" s="4">
        <v>2.6</v>
      </c>
      <c r="G77">
        <f t="shared" si="1"/>
        <v>5.1001821493624776E-2</v>
      </c>
      <c r="H77">
        <f t="shared" si="2"/>
        <v>2.587303831471794E-2</v>
      </c>
      <c r="I77">
        <f t="shared" si="3"/>
        <v>2.4553466233092982E-2</v>
      </c>
    </row>
    <row r="78" spans="1:9">
      <c r="A78" s="1">
        <v>19450</v>
      </c>
      <c r="B78" s="4">
        <v>63167</v>
      </c>
      <c r="C78" s="4">
        <v>70</v>
      </c>
      <c r="D78" s="4">
        <v>1723</v>
      </c>
      <c r="E78" s="4">
        <v>2.7</v>
      </c>
      <c r="G78">
        <f t="shared" si="1"/>
        <v>4.0626813697040048E-2</v>
      </c>
      <c r="H78">
        <f t="shared" si="2"/>
        <v>2.7276900913451644E-2</v>
      </c>
      <c r="I78">
        <f t="shared" si="3"/>
        <v>2.6168727341808223E-2</v>
      </c>
    </row>
    <row r="79" spans="1:9">
      <c r="A79" s="1">
        <v>19480</v>
      </c>
      <c r="B79" s="4">
        <v>62615</v>
      </c>
      <c r="C79" s="4">
        <v>48</v>
      </c>
      <c r="D79" s="4">
        <v>1596</v>
      </c>
      <c r="E79" s="4">
        <v>2.5</v>
      </c>
      <c r="G79">
        <f t="shared" si="1"/>
        <v>3.007518796992481E-2</v>
      </c>
      <c r="H79">
        <f t="shared" si="2"/>
        <v>2.5489100055897149E-2</v>
      </c>
      <c r="I79">
        <f t="shared" si="3"/>
        <v>2.472251058053182E-2</v>
      </c>
    </row>
    <row r="80" spans="1:9">
      <c r="A80" s="1">
        <v>19511</v>
      </c>
      <c r="B80" s="4">
        <v>63063</v>
      </c>
      <c r="C80" s="4">
        <v>93</v>
      </c>
      <c r="D80" s="4">
        <v>1607</v>
      </c>
      <c r="E80" s="4">
        <v>2.5</v>
      </c>
      <c r="G80">
        <f t="shared" ref="G80:G143" si="4">C80/D80</f>
        <v>5.7871810827629121E-2</v>
      </c>
      <c r="H80">
        <f t="shared" ref="H80:H143" si="5">D80/B80</f>
        <v>2.5482454053882626E-2</v>
      </c>
      <c r="I80">
        <f t="shared" ref="I80:I143" si="6">(D80-C80)/B80</f>
        <v>2.4007738293452579E-2</v>
      </c>
    </row>
    <row r="81" spans="1:9">
      <c r="A81" s="1">
        <v>19541</v>
      </c>
      <c r="B81" s="4">
        <v>63057</v>
      </c>
      <c r="C81" s="4">
        <v>72</v>
      </c>
      <c r="D81" s="4">
        <v>1660</v>
      </c>
      <c r="E81" s="4">
        <v>2.6</v>
      </c>
      <c r="G81">
        <f t="shared" si="4"/>
        <v>4.3373493975903614E-2</v>
      </c>
      <c r="H81">
        <f t="shared" si="5"/>
        <v>2.6325388140888403E-2</v>
      </c>
      <c r="I81">
        <f t="shared" si="6"/>
        <v>2.5183564076946253E-2</v>
      </c>
    </row>
    <row r="82" spans="1:9">
      <c r="A82" s="1">
        <v>19572</v>
      </c>
      <c r="B82" s="4">
        <v>62816</v>
      </c>
      <c r="C82" s="4">
        <v>66</v>
      </c>
      <c r="D82" s="4">
        <v>1665</v>
      </c>
      <c r="E82" s="4">
        <v>2.7</v>
      </c>
      <c r="G82">
        <f t="shared" si="4"/>
        <v>3.9639639639639637E-2</v>
      </c>
      <c r="H82">
        <f t="shared" si="5"/>
        <v>2.6505985736118187E-2</v>
      </c>
      <c r="I82">
        <f t="shared" si="6"/>
        <v>2.5455298013245035E-2</v>
      </c>
    </row>
    <row r="83" spans="1:9">
      <c r="A83" s="1">
        <v>19603</v>
      </c>
      <c r="B83" s="4">
        <v>62727</v>
      </c>
      <c r="C83" s="4">
        <v>68</v>
      </c>
      <c r="D83" s="4">
        <v>1821</v>
      </c>
      <c r="E83" s="4">
        <v>2.9</v>
      </c>
      <c r="G83">
        <f t="shared" si="4"/>
        <v>3.7342119714442616E-2</v>
      </c>
      <c r="H83">
        <f t="shared" si="5"/>
        <v>2.9030561002439143E-2</v>
      </c>
      <c r="I83">
        <f t="shared" si="6"/>
        <v>2.794649831810863E-2</v>
      </c>
    </row>
    <row r="84" spans="1:9">
      <c r="A84" s="1">
        <v>19633</v>
      </c>
      <c r="B84" s="4">
        <v>62867</v>
      </c>
      <c r="C84" s="4">
        <v>66</v>
      </c>
      <c r="D84" s="4">
        <v>1974</v>
      </c>
      <c r="E84" s="4">
        <v>3.1</v>
      </c>
      <c r="G84">
        <f t="shared" si="4"/>
        <v>3.3434650455927049E-2</v>
      </c>
      <c r="H84">
        <f t="shared" si="5"/>
        <v>3.139962142300412E-2</v>
      </c>
      <c r="I84">
        <f t="shared" si="6"/>
        <v>3.0349786056277538E-2</v>
      </c>
    </row>
    <row r="85" spans="1:9">
      <c r="A85" s="1">
        <v>19664</v>
      </c>
      <c r="B85" s="4">
        <v>62949</v>
      </c>
      <c r="C85" s="4">
        <v>96</v>
      </c>
      <c r="D85" s="4">
        <v>2211</v>
      </c>
      <c r="E85" s="4">
        <v>3.5</v>
      </c>
      <c r="G85">
        <f t="shared" si="4"/>
        <v>4.3419267299864311E-2</v>
      </c>
      <c r="H85">
        <f t="shared" si="5"/>
        <v>3.5123671543630559E-2</v>
      </c>
      <c r="I85">
        <f t="shared" si="6"/>
        <v>3.3598627460325027E-2</v>
      </c>
    </row>
    <row r="86" spans="1:9">
      <c r="A86" s="1">
        <v>19694</v>
      </c>
      <c r="B86" s="4">
        <v>62795</v>
      </c>
      <c r="C86" s="4">
        <v>112</v>
      </c>
      <c r="D86" s="4">
        <v>2818</v>
      </c>
      <c r="E86" s="4">
        <v>4.5</v>
      </c>
      <c r="G86">
        <f t="shared" si="4"/>
        <v>3.9744499645138397E-2</v>
      </c>
      <c r="H86">
        <f t="shared" si="5"/>
        <v>4.4876184409586753E-2</v>
      </c>
      <c r="I86">
        <f t="shared" si="6"/>
        <v>4.3092602914244764E-2</v>
      </c>
    </row>
    <row r="87" spans="1:9">
      <c r="A87" s="1">
        <v>19725</v>
      </c>
      <c r="B87" s="4">
        <v>63101</v>
      </c>
      <c r="C87" s="4">
        <v>146</v>
      </c>
      <c r="D87" s="4">
        <v>3077</v>
      </c>
      <c r="E87" s="4">
        <v>4.9000000000000004</v>
      </c>
      <c r="G87">
        <f t="shared" si="4"/>
        <v>4.7448813779655506E-2</v>
      </c>
      <c r="H87">
        <f t="shared" si="5"/>
        <v>4.8763094087256938E-2</v>
      </c>
      <c r="I87">
        <f t="shared" si="6"/>
        <v>4.6449343116590859E-2</v>
      </c>
    </row>
    <row r="88" spans="1:9">
      <c r="A88" s="1">
        <v>19756</v>
      </c>
      <c r="B88" s="4">
        <v>63994</v>
      </c>
      <c r="C88" s="4">
        <v>152</v>
      </c>
      <c r="D88" s="4">
        <v>3331</v>
      </c>
      <c r="E88" s="4">
        <v>5.2</v>
      </c>
      <c r="G88">
        <f t="shared" si="4"/>
        <v>4.5631942359651755E-2</v>
      </c>
      <c r="H88">
        <f t="shared" si="5"/>
        <v>5.2051754852017379E-2</v>
      </c>
      <c r="I88">
        <f t="shared" si="6"/>
        <v>4.9676532174891395E-2</v>
      </c>
    </row>
    <row r="89" spans="1:9">
      <c r="A89" s="1">
        <v>19784</v>
      </c>
      <c r="B89" s="4">
        <v>63793</v>
      </c>
      <c r="C89" s="4">
        <v>232</v>
      </c>
      <c r="D89" s="4">
        <v>3607</v>
      </c>
      <c r="E89" s="4">
        <v>5.7</v>
      </c>
      <c r="G89">
        <f t="shared" si="4"/>
        <v>6.4319378985306347E-2</v>
      </c>
      <c r="H89">
        <f t="shared" si="5"/>
        <v>5.6542253852303541E-2</v>
      </c>
      <c r="I89">
        <f t="shared" si="6"/>
        <v>5.2905491198093832E-2</v>
      </c>
    </row>
    <row r="90" spans="1:9">
      <c r="A90" s="1">
        <v>19815</v>
      </c>
      <c r="B90" s="4">
        <v>63934</v>
      </c>
      <c r="C90" s="4">
        <v>278</v>
      </c>
      <c r="D90" s="4">
        <v>3749</v>
      </c>
      <c r="E90" s="4">
        <v>5.9</v>
      </c>
      <c r="G90">
        <f t="shared" si="4"/>
        <v>7.4153107495332091E-2</v>
      </c>
      <c r="H90">
        <f t="shared" si="5"/>
        <v>5.8638596052178811E-2</v>
      </c>
      <c r="I90">
        <f t="shared" si="6"/>
        <v>5.429036193574624E-2</v>
      </c>
    </row>
    <row r="91" spans="1:9">
      <c r="A91" s="1">
        <v>19845</v>
      </c>
      <c r="B91" s="4">
        <v>63675</v>
      </c>
      <c r="C91" s="4">
        <v>317</v>
      </c>
      <c r="D91" s="4">
        <v>3767</v>
      </c>
      <c r="E91" s="4">
        <v>5.9</v>
      </c>
      <c r="G91">
        <f t="shared" si="4"/>
        <v>8.4151844969471729E-2</v>
      </c>
      <c r="H91">
        <f t="shared" si="5"/>
        <v>5.9159795838241068E-2</v>
      </c>
      <c r="I91">
        <f t="shared" si="6"/>
        <v>5.418138987043581E-2</v>
      </c>
    </row>
    <row r="92" spans="1:9">
      <c r="A92" s="1">
        <v>19876</v>
      </c>
      <c r="B92" s="4">
        <v>63343</v>
      </c>
      <c r="C92" s="4">
        <v>317</v>
      </c>
      <c r="D92" s="4">
        <v>3551</v>
      </c>
      <c r="E92" s="4">
        <v>5.6</v>
      </c>
      <c r="G92">
        <f t="shared" si="4"/>
        <v>8.9270627992114895E-2</v>
      </c>
      <c r="H92">
        <f t="shared" si="5"/>
        <v>5.6059864546990197E-2</v>
      </c>
      <c r="I92">
        <f t="shared" si="6"/>
        <v>5.1055365233727487E-2</v>
      </c>
    </row>
    <row r="93" spans="1:9">
      <c r="A93" s="1">
        <v>19906</v>
      </c>
      <c r="B93" s="4">
        <v>63302</v>
      </c>
      <c r="C93" s="4">
        <v>329</v>
      </c>
      <c r="D93" s="4">
        <v>3659</v>
      </c>
      <c r="E93" s="4">
        <v>5.8</v>
      </c>
      <c r="G93">
        <f t="shared" si="4"/>
        <v>8.9915277398196228E-2</v>
      </c>
      <c r="H93">
        <f t="shared" si="5"/>
        <v>5.7802281128558342E-2</v>
      </c>
      <c r="I93">
        <f t="shared" si="6"/>
        <v>5.2604972986635495E-2</v>
      </c>
    </row>
    <row r="94" spans="1:9">
      <c r="A94" s="1">
        <v>19937</v>
      </c>
      <c r="B94" s="4">
        <v>63707</v>
      </c>
      <c r="C94" s="4">
        <v>420</v>
      </c>
      <c r="D94" s="4">
        <v>3854</v>
      </c>
      <c r="E94" s="4">
        <v>6</v>
      </c>
      <c r="G94">
        <f t="shared" si="4"/>
        <v>0.10897768552153607</v>
      </c>
      <c r="H94">
        <f t="shared" si="5"/>
        <v>6.0495706908189055E-2</v>
      </c>
      <c r="I94">
        <f t="shared" si="6"/>
        <v>5.3903024785345408E-2</v>
      </c>
    </row>
    <row r="95" spans="1:9">
      <c r="A95" s="1">
        <v>19968</v>
      </c>
      <c r="B95" s="4">
        <v>64209</v>
      </c>
      <c r="C95" s="4">
        <v>432</v>
      </c>
      <c r="D95" s="4">
        <v>3927</v>
      </c>
      <c r="E95" s="4">
        <v>6.1</v>
      </c>
      <c r="G95">
        <f t="shared" si="4"/>
        <v>0.11000763941940413</v>
      </c>
      <c r="H95">
        <f t="shared" si="5"/>
        <v>6.1159650516282763E-2</v>
      </c>
      <c r="I95">
        <f t="shared" si="6"/>
        <v>5.4431621735270753E-2</v>
      </c>
    </row>
    <row r="96" spans="1:9">
      <c r="A96" s="1">
        <v>19998</v>
      </c>
      <c r="B96" s="4">
        <v>63936</v>
      </c>
      <c r="C96" s="4">
        <v>454</v>
      </c>
      <c r="D96" s="4">
        <v>3666</v>
      </c>
      <c r="E96" s="4">
        <v>5.7</v>
      </c>
      <c r="G96">
        <f t="shared" si="4"/>
        <v>0.12384069830878341</v>
      </c>
      <c r="H96">
        <f t="shared" si="5"/>
        <v>5.733858858858859E-2</v>
      </c>
      <c r="I96">
        <f t="shared" si="6"/>
        <v>5.0237737737737737E-2</v>
      </c>
    </row>
    <row r="97" spans="1:9">
      <c r="A97" s="1">
        <v>20029</v>
      </c>
      <c r="B97" s="4">
        <v>63759</v>
      </c>
      <c r="C97" s="4">
        <v>429</v>
      </c>
      <c r="D97" s="4">
        <v>3402</v>
      </c>
      <c r="E97" s="4">
        <v>5.3</v>
      </c>
      <c r="G97">
        <f t="shared" si="4"/>
        <v>0.12610229276895943</v>
      </c>
      <c r="H97">
        <f t="shared" si="5"/>
        <v>5.3357173104973413E-2</v>
      </c>
      <c r="I97">
        <f t="shared" si="6"/>
        <v>4.6628711240766008E-2</v>
      </c>
    </row>
    <row r="98" spans="1:9">
      <c r="A98" s="1">
        <v>20059</v>
      </c>
      <c r="B98" s="4">
        <v>63312</v>
      </c>
      <c r="C98" s="4">
        <v>393</v>
      </c>
      <c r="D98" s="4">
        <v>3196</v>
      </c>
      <c r="E98" s="4">
        <v>5</v>
      </c>
      <c r="G98">
        <f t="shared" si="4"/>
        <v>0.12296620775969963</v>
      </c>
      <c r="H98">
        <f t="shared" si="5"/>
        <v>5.048016173869093E-2</v>
      </c>
      <c r="I98">
        <f t="shared" si="6"/>
        <v>4.4272807682587817E-2</v>
      </c>
    </row>
    <row r="99" spans="1:9">
      <c r="A99" s="1">
        <v>20090</v>
      </c>
      <c r="B99" s="4">
        <v>63910</v>
      </c>
      <c r="C99" s="4">
        <v>421</v>
      </c>
      <c r="D99" s="4">
        <v>3157</v>
      </c>
      <c r="E99" s="4">
        <v>4.9000000000000004</v>
      </c>
      <c r="G99">
        <f t="shared" si="4"/>
        <v>0.13335445042762115</v>
      </c>
      <c r="H99">
        <f t="shared" si="5"/>
        <v>4.9397590361445781E-2</v>
      </c>
      <c r="I99">
        <f t="shared" si="6"/>
        <v>4.2810201846346423E-2</v>
      </c>
    </row>
    <row r="100" spans="1:9">
      <c r="A100" s="1">
        <v>20121</v>
      </c>
      <c r="B100" s="4">
        <v>63696</v>
      </c>
      <c r="C100" s="4">
        <v>439</v>
      </c>
      <c r="D100" s="4">
        <v>2969</v>
      </c>
      <c r="E100" s="4">
        <v>4.7</v>
      </c>
      <c r="G100">
        <f t="shared" si="4"/>
        <v>0.14786123273829571</v>
      </c>
      <c r="H100">
        <f t="shared" si="5"/>
        <v>4.6612032152725448E-2</v>
      </c>
      <c r="I100">
        <f t="shared" si="6"/>
        <v>3.9719919618186383E-2</v>
      </c>
    </row>
    <row r="101" spans="1:9">
      <c r="A101" s="1">
        <v>20149</v>
      </c>
      <c r="B101" s="4">
        <v>63882</v>
      </c>
      <c r="C101" s="4">
        <v>384</v>
      </c>
      <c r="D101" s="4">
        <v>2918</v>
      </c>
      <c r="E101" s="4">
        <v>4.5999999999999996</v>
      </c>
      <c r="G101">
        <f t="shared" si="4"/>
        <v>0.13159698423577793</v>
      </c>
      <c r="H101">
        <f t="shared" si="5"/>
        <v>4.5677968754891829E-2</v>
      </c>
      <c r="I101">
        <f t="shared" si="6"/>
        <v>3.9666885820731974E-2</v>
      </c>
    </row>
    <row r="102" spans="1:9">
      <c r="A102" s="1">
        <v>20180</v>
      </c>
      <c r="B102" s="4">
        <v>64564</v>
      </c>
      <c r="C102" s="4">
        <v>400</v>
      </c>
      <c r="D102" s="4">
        <v>3049</v>
      </c>
      <c r="E102" s="4">
        <v>4.7</v>
      </c>
      <c r="G102">
        <f t="shared" si="4"/>
        <v>0.13119055428009183</v>
      </c>
      <c r="H102">
        <f t="shared" si="5"/>
        <v>4.7224459451087296E-2</v>
      </c>
      <c r="I102">
        <f t="shared" si="6"/>
        <v>4.1029056440121427E-2</v>
      </c>
    </row>
    <row r="103" spans="1:9">
      <c r="A103" s="1">
        <v>20210</v>
      </c>
      <c r="B103" s="4">
        <v>64381</v>
      </c>
      <c r="C103" s="4">
        <v>354</v>
      </c>
      <c r="D103" s="4">
        <v>2747</v>
      </c>
      <c r="E103" s="4">
        <v>4.3</v>
      </c>
      <c r="G103">
        <f t="shared" si="4"/>
        <v>0.12886785584273752</v>
      </c>
      <c r="H103">
        <f t="shared" si="5"/>
        <v>4.2667867849210173E-2</v>
      </c>
      <c r="I103">
        <f t="shared" si="6"/>
        <v>3.7169351206101181E-2</v>
      </c>
    </row>
    <row r="104" spans="1:9">
      <c r="A104" s="1">
        <v>20241</v>
      </c>
      <c r="B104" s="4">
        <v>64482</v>
      </c>
      <c r="C104" s="4">
        <v>335</v>
      </c>
      <c r="D104" s="4">
        <v>2701</v>
      </c>
      <c r="E104" s="4">
        <v>4.2</v>
      </c>
      <c r="G104">
        <f t="shared" si="4"/>
        <v>0.12402813772676786</v>
      </c>
      <c r="H104">
        <f t="shared" si="5"/>
        <v>4.1887658571384261E-2</v>
      </c>
      <c r="I104">
        <f t="shared" si="6"/>
        <v>3.6692410285040784E-2</v>
      </c>
    </row>
    <row r="105" spans="1:9">
      <c r="A105" s="1">
        <v>20271</v>
      </c>
      <c r="B105" s="4">
        <v>65145</v>
      </c>
      <c r="C105" s="4">
        <v>297</v>
      </c>
      <c r="D105" s="4">
        <v>2632</v>
      </c>
      <c r="E105" s="4">
        <v>4</v>
      </c>
      <c r="G105">
        <f t="shared" si="4"/>
        <v>0.1128419452887538</v>
      </c>
      <c r="H105">
        <f t="shared" si="5"/>
        <v>4.0402179752859008E-2</v>
      </c>
      <c r="I105">
        <f t="shared" si="6"/>
        <v>3.5843119195640497E-2</v>
      </c>
    </row>
    <row r="106" spans="1:9">
      <c r="A106" s="1">
        <v>20302</v>
      </c>
      <c r="B106" s="4">
        <v>65581</v>
      </c>
      <c r="C106" s="4">
        <v>275</v>
      </c>
      <c r="D106" s="4">
        <v>2784</v>
      </c>
      <c r="E106" s="4">
        <v>4.2</v>
      </c>
      <c r="G106">
        <f t="shared" si="4"/>
        <v>9.8778735632183909E-2</v>
      </c>
      <c r="H106">
        <f t="shared" si="5"/>
        <v>4.2451319741998443E-2</v>
      </c>
      <c r="I106">
        <f t="shared" si="6"/>
        <v>3.8258032051966269E-2</v>
      </c>
    </row>
    <row r="107" spans="1:9">
      <c r="A107" s="1">
        <v>20333</v>
      </c>
      <c r="B107" s="4">
        <v>65628</v>
      </c>
      <c r="C107" s="4">
        <v>250</v>
      </c>
      <c r="D107" s="4">
        <v>2678</v>
      </c>
      <c r="E107" s="4">
        <v>4.0999999999999996</v>
      </c>
      <c r="G107">
        <f t="shared" si="4"/>
        <v>9.3353248693054516E-2</v>
      </c>
      <c r="H107">
        <f t="shared" si="5"/>
        <v>4.0805753641738281E-2</v>
      </c>
      <c r="I107">
        <f t="shared" si="6"/>
        <v>3.6996403973913572E-2</v>
      </c>
    </row>
    <row r="108" spans="1:9">
      <c r="A108" s="1">
        <v>20363</v>
      </c>
      <c r="B108" s="4">
        <v>65821</v>
      </c>
      <c r="C108" s="4">
        <v>244</v>
      </c>
      <c r="D108" s="4">
        <v>2830</v>
      </c>
      <c r="E108" s="4">
        <v>4.3</v>
      </c>
      <c r="G108">
        <f t="shared" si="4"/>
        <v>8.6219081272084802E-2</v>
      </c>
      <c r="H108">
        <f t="shared" si="5"/>
        <v>4.299539660594643E-2</v>
      </c>
      <c r="I108">
        <f t="shared" si="6"/>
        <v>3.9288373011652819E-2</v>
      </c>
    </row>
    <row r="109" spans="1:9">
      <c r="A109" s="1">
        <v>20394</v>
      </c>
      <c r="B109" s="4">
        <v>66037</v>
      </c>
      <c r="C109" s="4">
        <v>275</v>
      </c>
      <c r="D109" s="4">
        <v>2780</v>
      </c>
      <c r="E109" s="4">
        <v>4.2</v>
      </c>
      <c r="G109">
        <f t="shared" si="4"/>
        <v>9.8920863309352514E-2</v>
      </c>
      <c r="H109">
        <f t="shared" si="5"/>
        <v>4.2097611944818814E-2</v>
      </c>
      <c r="I109">
        <f t="shared" si="6"/>
        <v>3.7933279827975223E-2</v>
      </c>
    </row>
    <row r="110" spans="1:9">
      <c r="A110" s="1">
        <v>20424</v>
      </c>
      <c r="B110" s="4">
        <v>66445</v>
      </c>
      <c r="C110" s="4">
        <v>286</v>
      </c>
      <c r="D110" s="4">
        <v>2761</v>
      </c>
      <c r="E110" s="4">
        <v>4.2</v>
      </c>
      <c r="G110">
        <f t="shared" si="4"/>
        <v>0.10358565737051793</v>
      </c>
      <c r="H110">
        <f t="shared" si="5"/>
        <v>4.1553164271201745E-2</v>
      </c>
      <c r="I110">
        <f t="shared" si="6"/>
        <v>3.7248852434344192E-2</v>
      </c>
    </row>
    <row r="111" spans="1:9">
      <c r="A111" s="1">
        <v>20455</v>
      </c>
      <c r="B111" s="4">
        <v>66419</v>
      </c>
      <c r="C111" s="4">
        <v>251</v>
      </c>
      <c r="D111" s="4">
        <v>2666</v>
      </c>
      <c r="E111" s="4">
        <v>4</v>
      </c>
      <c r="G111">
        <f t="shared" si="4"/>
        <v>9.4148537134283575E-2</v>
      </c>
      <c r="H111">
        <f t="shared" si="5"/>
        <v>4.0139116818982523E-2</v>
      </c>
      <c r="I111">
        <f t="shared" si="6"/>
        <v>3.6360077688613199E-2</v>
      </c>
    </row>
    <row r="112" spans="1:9">
      <c r="A112" s="1">
        <v>20486</v>
      </c>
      <c r="B112" s="4">
        <v>66124</v>
      </c>
      <c r="C112" s="4">
        <v>276</v>
      </c>
      <c r="D112" s="4">
        <v>2606</v>
      </c>
      <c r="E112" s="4">
        <v>3.9</v>
      </c>
      <c r="G112">
        <f t="shared" si="4"/>
        <v>0.10590943975441289</v>
      </c>
      <c r="H112">
        <f t="shared" si="5"/>
        <v>3.9410803944105018E-2</v>
      </c>
      <c r="I112">
        <f t="shared" si="6"/>
        <v>3.5236827778113849E-2</v>
      </c>
    </row>
    <row r="113" spans="1:9">
      <c r="A113" s="1">
        <v>20515</v>
      </c>
      <c r="B113" s="4">
        <v>66175</v>
      </c>
      <c r="C113" s="4">
        <v>241</v>
      </c>
      <c r="D113" s="4">
        <v>2764</v>
      </c>
      <c r="E113" s="4">
        <v>4.2</v>
      </c>
      <c r="G113">
        <f t="shared" si="4"/>
        <v>8.7192474674384943E-2</v>
      </c>
      <c r="H113">
        <f t="shared" si="5"/>
        <v>4.1768039289761992E-2</v>
      </c>
      <c r="I113">
        <f t="shared" si="6"/>
        <v>3.8126180581790708E-2</v>
      </c>
    </row>
    <row r="114" spans="1:9">
      <c r="A114" s="1">
        <v>20546</v>
      </c>
      <c r="B114" s="4">
        <v>66264</v>
      </c>
      <c r="C114" s="4">
        <v>205</v>
      </c>
      <c r="D114" s="4">
        <v>2650</v>
      </c>
      <c r="E114" s="4">
        <v>4</v>
      </c>
      <c r="G114">
        <f t="shared" si="4"/>
        <v>7.7358490566037733E-2</v>
      </c>
      <c r="H114">
        <f t="shared" si="5"/>
        <v>3.9991548955692381E-2</v>
      </c>
      <c r="I114">
        <f t="shared" si="6"/>
        <v>3.6897863093082219E-2</v>
      </c>
    </row>
    <row r="115" spans="1:9">
      <c r="A115" s="1">
        <v>20576</v>
      </c>
      <c r="B115" s="4">
        <v>66722</v>
      </c>
      <c r="C115" s="4">
        <v>201</v>
      </c>
      <c r="D115" s="4">
        <v>2861</v>
      </c>
      <c r="E115" s="4">
        <v>4.3</v>
      </c>
      <c r="G115">
        <f t="shared" si="4"/>
        <v>7.0255155540020972E-2</v>
      </c>
      <c r="H115">
        <f t="shared" si="5"/>
        <v>4.2879410089625612E-2</v>
      </c>
      <c r="I115">
        <f t="shared" si="6"/>
        <v>3.986691046431462E-2</v>
      </c>
    </row>
    <row r="116" spans="1:9">
      <c r="A116" s="1">
        <v>20607</v>
      </c>
      <c r="B116" s="4">
        <v>66702</v>
      </c>
      <c r="C116" s="4">
        <v>186</v>
      </c>
      <c r="D116" s="4">
        <v>2882</v>
      </c>
      <c r="E116" s="4">
        <v>4.3</v>
      </c>
      <c r="G116">
        <f t="shared" si="4"/>
        <v>6.4538514920194315E-2</v>
      </c>
      <c r="H116">
        <f t="shared" si="5"/>
        <v>4.3207100236874456E-2</v>
      </c>
      <c r="I116">
        <f t="shared" si="6"/>
        <v>4.0418578153578605E-2</v>
      </c>
    </row>
    <row r="117" spans="1:9">
      <c r="A117" s="1">
        <v>20637</v>
      </c>
      <c r="B117" s="4">
        <v>66752</v>
      </c>
      <c r="C117" s="4">
        <v>206</v>
      </c>
      <c r="D117" s="4">
        <v>2952</v>
      </c>
      <c r="E117" s="4">
        <v>4.4000000000000004</v>
      </c>
      <c r="G117">
        <f t="shared" si="4"/>
        <v>6.9783197831978325E-2</v>
      </c>
      <c r="H117">
        <f t="shared" si="5"/>
        <v>4.4223394055608822E-2</v>
      </c>
      <c r="I117">
        <f t="shared" si="6"/>
        <v>4.1137344199424733E-2</v>
      </c>
    </row>
    <row r="118" spans="1:9">
      <c r="A118" s="1">
        <v>20668</v>
      </c>
      <c r="B118" s="4">
        <v>66673</v>
      </c>
      <c r="C118" s="4">
        <v>235</v>
      </c>
      <c r="D118" s="4">
        <v>2701</v>
      </c>
      <c r="E118" s="4">
        <v>4.0999999999999996</v>
      </c>
      <c r="G118">
        <f t="shared" si="4"/>
        <v>8.700481303221029E-2</v>
      </c>
      <c r="H118">
        <f t="shared" si="5"/>
        <v>4.0511151440613138E-2</v>
      </c>
      <c r="I118">
        <f t="shared" si="6"/>
        <v>3.6986486283803036E-2</v>
      </c>
    </row>
    <row r="119" spans="1:9">
      <c r="A119" s="1">
        <v>20699</v>
      </c>
      <c r="B119" s="4">
        <v>66714</v>
      </c>
      <c r="C119" s="4">
        <v>242</v>
      </c>
      <c r="D119" s="4">
        <v>2635</v>
      </c>
      <c r="E119" s="4">
        <v>3.9</v>
      </c>
      <c r="G119">
        <f t="shared" si="4"/>
        <v>9.1840607210626188E-2</v>
      </c>
      <c r="H119">
        <f t="shared" si="5"/>
        <v>3.9496957160416103E-2</v>
      </c>
      <c r="I119">
        <f t="shared" si="6"/>
        <v>3.5869532631831402E-2</v>
      </c>
    </row>
    <row r="120" spans="1:9">
      <c r="A120" s="1">
        <v>20729</v>
      </c>
      <c r="B120" s="4">
        <v>66546</v>
      </c>
      <c r="C120" s="4">
        <v>247</v>
      </c>
      <c r="D120" s="4">
        <v>2571</v>
      </c>
      <c r="E120" s="4">
        <v>3.9</v>
      </c>
      <c r="G120">
        <f t="shared" si="4"/>
        <v>9.6071567483469469E-2</v>
      </c>
      <c r="H120">
        <f t="shared" si="5"/>
        <v>3.8634929221891622E-2</v>
      </c>
      <c r="I120">
        <f t="shared" si="6"/>
        <v>3.4923211011931597E-2</v>
      </c>
    </row>
    <row r="121" spans="1:9">
      <c r="A121" s="1">
        <v>20760</v>
      </c>
      <c r="B121" s="4">
        <v>66657</v>
      </c>
      <c r="C121" s="4">
        <v>237</v>
      </c>
      <c r="D121" s="4">
        <v>2861</v>
      </c>
      <c r="E121" s="4">
        <v>4.3</v>
      </c>
      <c r="G121">
        <f t="shared" si="4"/>
        <v>8.2838168472562035E-2</v>
      </c>
      <c r="H121">
        <f t="shared" si="5"/>
        <v>4.2921223577418725E-2</v>
      </c>
      <c r="I121">
        <f t="shared" si="6"/>
        <v>3.9365708027664009E-2</v>
      </c>
    </row>
    <row r="122" spans="1:9">
      <c r="A122" s="1">
        <v>20790</v>
      </c>
      <c r="B122" s="4">
        <v>66700</v>
      </c>
      <c r="C122" s="4">
        <v>259</v>
      </c>
      <c r="D122" s="4">
        <v>2790</v>
      </c>
      <c r="E122" s="4">
        <v>4.2</v>
      </c>
      <c r="G122">
        <f t="shared" si="4"/>
        <v>9.2831541218637986E-2</v>
      </c>
      <c r="H122">
        <f t="shared" si="5"/>
        <v>4.1829085457271362E-2</v>
      </c>
      <c r="I122">
        <f t="shared" si="6"/>
        <v>3.7946026986506745E-2</v>
      </c>
    </row>
    <row r="123" spans="1:9">
      <c r="A123" s="1">
        <v>20821</v>
      </c>
      <c r="B123" s="4">
        <v>66428</v>
      </c>
      <c r="C123" s="4">
        <v>178</v>
      </c>
      <c r="D123" s="4">
        <v>2796</v>
      </c>
      <c r="E123" s="4">
        <v>4.2</v>
      </c>
      <c r="G123">
        <f t="shared" si="4"/>
        <v>6.3662374821173109E-2</v>
      </c>
      <c r="H123">
        <f t="shared" si="5"/>
        <v>4.2090684651050765E-2</v>
      </c>
      <c r="I123">
        <f t="shared" si="6"/>
        <v>3.9411091708315769E-2</v>
      </c>
    </row>
    <row r="124" spans="1:9">
      <c r="A124" s="1">
        <v>20852</v>
      </c>
      <c r="B124" s="4">
        <v>66879</v>
      </c>
      <c r="C124" s="4">
        <v>225</v>
      </c>
      <c r="D124" s="4">
        <v>2622</v>
      </c>
      <c r="E124" s="4">
        <v>3.9</v>
      </c>
      <c r="G124">
        <f t="shared" si="4"/>
        <v>8.5812356979405036E-2</v>
      </c>
      <c r="H124">
        <f t="shared" si="5"/>
        <v>3.920513165567667E-2</v>
      </c>
      <c r="I124">
        <f t="shared" si="6"/>
        <v>3.5840846902615173E-2</v>
      </c>
    </row>
    <row r="125" spans="1:9">
      <c r="A125" s="1">
        <v>20880</v>
      </c>
      <c r="B125" s="4">
        <v>66913</v>
      </c>
      <c r="C125" s="4">
        <v>218</v>
      </c>
      <c r="D125" s="4">
        <v>2509</v>
      </c>
      <c r="E125" s="4">
        <v>3.7</v>
      </c>
      <c r="G125">
        <f t="shared" si="4"/>
        <v>8.6887206058190516E-2</v>
      </c>
      <c r="H125">
        <f t="shared" si="5"/>
        <v>3.749645061497766E-2</v>
      </c>
      <c r="I125">
        <f t="shared" si="6"/>
        <v>3.4238488783943331E-2</v>
      </c>
    </row>
    <row r="126" spans="1:9">
      <c r="A126" s="1">
        <v>20911</v>
      </c>
      <c r="B126" s="4">
        <v>66647</v>
      </c>
      <c r="C126" s="4">
        <v>233</v>
      </c>
      <c r="D126" s="4">
        <v>2600</v>
      </c>
      <c r="E126" s="4">
        <v>3.9</v>
      </c>
      <c r="G126">
        <f t="shared" si="4"/>
        <v>8.9615384615384611E-2</v>
      </c>
      <c r="H126">
        <f t="shared" si="5"/>
        <v>3.9011508394976517E-2</v>
      </c>
      <c r="I126">
        <f t="shared" si="6"/>
        <v>3.5515477065734394E-2</v>
      </c>
    </row>
    <row r="127" spans="1:9">
      <c r="A127" s="1">
        <v>20941</v>
      </c>
      <c r="B127" s="4">
        <v>66695</v>
      </c>
      <c r="C127" s="4">
        <v>239</v>
      </c>
      <c r="D127" s="4">
        <v>2710</v>
      </c>
      <c r="E127" s="4">
        <v>4.0999999999999996</v>
      </c>
      <c r="G127">
        <f t="shared" si="4"/>
        <v>8.8191881918819187E-2</v>
      </c>
      <c r="H127">
        <f t="shared" si="5"/>
        <v>4.0632731089287055E-2</v>
      </c>
      <c r="I127">
        <f t="shared" si="6"/>
        <v>3.7049254067021517E-2</v>
      </c>
    </row>
    <row r="128" spans="1:9">
      <c r="A128" s="1">
        <v>20972</v>
      </c>
      <c r="B128" s="4">
        <v>67052</v>
      </c>
      <c r="C128" s="4">
        <v>260</v>
      </c>
      <c r="D128" s="4">
        <v>2856</v>
      </c>
      <c r="E128" s="4">
        <v>4.3</v>
      </c>
      <c r="G128">
        <f t="shared" si="4"/>
        <v>9.1036414565826326E-2</v>
      </c>
      <c r="H128">
        <f t="shared" si="5"/>
        <v>4.2593807790968205E-2</v>
      </c>
      <c r="I128">
        <f t="shared" si="6"/>
        <v>3.8716220246972501E-2</v>
      </c>
    </row>
    <row r="129" spans="1:9">
      <c r="A129" s="1">
        <v>21002</v>
      </c>
      <c r="B129" s="4">
        <v>67336</v>
      </c>
      <c r="C129" s="4">
        <v>254</v>
      </c>
      <c r="D129" s="4">
        <v>2796</v>
      </c>
      <c r="E129" s="4">
        <v>4.2</v>
      </c>
      <c r="G129">
        <f t="shared" si="4"/>
        <v>9.0844062947067233E-2</v>
      </c>
      <c r="H129">
        <f t="shared" si="5"/>
        <v>4.1523107995722938E-2</v>
      </c>
      <c r="I129">
        <f t="shared" si="6"/>
        <v>3.7750980159201614E-2</v>
      </c>
    </row>
    <row r="130" spans="1:9">
      <c r="A130" s="1">
        <v>21033</v>
      </c>
      <c r="B130" s="4">
        <v>66706</v>
      </c>
      <c r="C130" s="4">
        <v>232</v>
      </c>
      <c r="D130" s="4">
        <v>2747</v>
      </c>
      <c r="E130" s="4">
        <v>4.0999999999999996</v>
      </c>
      <c r="G130">
        <f t="shared" si="4"/>
        <v>8.4455769930833632E-2</v>
      </c>
      <c r="H130">
        <f t="shared" si="5"/>
        <v>4.1180703385002848E-2</v>
      </c>
      <c r="I130">
        <f t="shared" si="6"/>
        <v>3.7702755374329149E-2</v>
      </c>
    </row>
    <row r="131" spans="1:9">
      <c r="A131" s="1">
        <v>21064</v>
      </c>
      <c r="B131" s="4">
        <v>67064</v>
      </c>
      <c r="C131" s="4">
        <v>221</v>
      </c>
      <c r="D131" s="4">
        <v>2943</v>
      </c>
      <c r="E131" s="4">
        <v>4.4000000000000004</v>
      </c>
      <c r="G131">
        <f t="shared" si="4"/>
        <v>7.5093442065919128E-2</v>
      </c>
      <c r="H131">
        <f t="shared" si="5"/>
        <v>4.3883454610521296E-2</v>
      </c>
      <c r="I131">
        <f t="shared" si="6"/>
        <v>4.0588094954073721E-2</v>
      </c>
    </row>
    <row r="132" spans="1:9">
      <c r="A132" s="1">
        <v>21094</v>
      </c>
      <c r="B132" s="4">
        <v>67066</v>
      </c>
      <c r="C132" s="4">
        <v>293</v>
      </c>
      <c r="D132" s="4">
        <v>3020</v>
      </c>
      <c r="E132" s="4">
        <v>4.5</v>
      </c>
      <c r="G132">
        <f t="shared" si="4"/>
        <v>9.7019867549668876E-2</v>
      </c>
      <c r="H132">
        <f t="shared" si="5"/>
        <v>4.5030268690543641E-2</v>
      </c>
      <c r="I132">
        <f t="shared" si="6"/>
        <v>4.0661437986461095E-2</v>
      </c>
    </row>
    <row r="133" spans="1:9">
      <c r="A133" s="1">
        <v>21125</v>
      </c>
      <c r="B133" s="4">
        <v>67123</v>
      </c>
      <c r="C133" s="4">
        <v>277</v>
      </c>
      <c r="D133" s="4">
        <v>3454</v>
      </c>
      <c r="E133" s="4">
        <v>5.0999999999999996</v>
      </c>
      <c r="G133">
        <f t="shared" si="4"/>
        <v>8.0196873190503767E-2</v>
      </c>
      <c r="H133">
        <f t="shared" si="5"/>
        <v>5.1457771553714823E-2</v>
      </c>
      <c r="I133">
        <f t="shared" si="6"/>
        <v>4.7331019173755644E-2</v>
      </c>
    </row>
    <row r="134" spans="1:9">
      <c r="A134" s="1">
        <v>21155</v>
      </c>
      <c r="B134" s="4">
        <v>67398</v>
      </c>
      <c r="C134" s="4">
        <v>260</v>
      </c>
      <c r="D134" s="4">
        <v>3476</v>
      </c>
      <c r="E134" s="4">
        <v>5.2</v>
      </c>
      <c r="G134">
        <f t="shared" si="4"/>
        <v>7.4798619102416572E-2</v>
      </c>
      <c r="H134">
        <f t="shared" si="5"/>
        <v>5.157423068933796E-2</v>
      </c>
      <c r="I134">
        <f t="shared" si="6"/>
        <v>4.7716549452506009E-2</v>
      </c>
    </row>
    <row r="135" spans="1:9">
      <c r="A135" s="1">
        <v>21186</v>
      </c>
      <c r="B135" s="4">
        <v>67095</v>
      </c>
      <c r="C135" s="4">
        <v>298</v>
      </c>
      <c r="D135" s="4">
        <v>3875</v>
      </c>
      <c r="E135" s="4">
        <v>5.8</v>
      </c>
      <c r="G135">
        <f t="shared" si="4"/>
        <v>7.6903225806451619E-2</v>
      </c>
      <c r="H135">
        <f t="shared" si="5"/>
        <v>5.7753930993367612E-2</v>
      </c>
      <c r="I135">
        <f t="shared" si="6"/>
        <v>5.3312467396974442E-2</v>
      </c>
    </row>
    <row r="136" spans="1:9">
      <c r="A136" s="1">
        <v>21217</v>
      </c>
      <c r="B136" s="4">
        <v>67201</v>
      </c>
      <c r="C136" s="4">
        <v>348</v>
      </c>
      <c r="D136" s="4">
        <v>4303</v>
      </c>
      <c r="E136" s="4">
        <v>6.4</v>
      </c>
      <c r="G136">
        <f t="shared" si="4"/>
        <v>8.0873808970485711E-2</v>
      </c>
      <c r="H136">
        <f t="shared" si="5"/>
        <v>6.403178524129105E-2</v>
      </c>
      <c r="I136">
        <f t="shared" si="6"/>
        <v>5.8853290873647712E-2</v>
      </c>
    </row>
    <row r="137" spans="1:9">
      <c r="A137" s="1">
        <v>21245</v>
      </c>
      <c r="B137" s="4">
        <v>67223</v>
      </c>
      <c r="C137" s="4">
        <v>352</v>
      </c>
      <c r="D137" s="4">
        <v>4492</v>
      </c>
      <c r="E137" s="4">
        <v>6.7</v>
      </c>
      <c r="G137">
        <f t="shared" si="4"/>
        <v>7.8361531611754229E-2</v>
      </c>
      <c r="H137">
        <f t="shared" si="5"/>
        <v>6.6822367344510067E-2</v>
      </c>
      <c r="I137">
        <f t="shared" si="6"/>
        <v>6.1586064293470986E-2</v>
      </c>
    </row>
    <row r="138" spans="1:9">
      <c r="A138" s="1">
        <v>21276</v>
      </c>
      <c r="B138" s="4">
        <v>67647</v>
      </c>
      <c r="C138" s="4">
        <v>511</v>
      </c>
      <c r="D138" s="4">
        <v>5016</v>
      </c>
      <c r="E138" s="4">
        <v>7.4</v>
      </c>
      <c r="G138">
        <f t="shared" si="4"/>
        <v>0.10187400318979266</v>
      </c>
      <c r="H138">
        <f t="shared" si="5"/>
        <v>7.4149629695330163E-2</v>
      </c>
      <c r="I138">
        <f t="shared" si="6"/>
        <v>6.6595710083226164E-2</v>
      </c>
    </row>
    <row r="139" spans="1:9">
      <c r="A139" s="1">
        <v>21306</v>
      </c>
      <c r="B139" s="4">
        <v>67895</v>
      </c>
      <c r="C139" s="4">
        <v>571</v>
      </c>
      <c r="D139" s="4">
        <v>5021</v>
      </c>
      <c r="E139" s="4">
        <v>7.4</v>
      </c>
      <c r="G139">
        <f t="shared" si="4"/>
        <v>0.11372236606253734</v>
      </c>
      <c r="H139">
        <f t="shared" si="5"/>
        <v>7.3952426540982399E-2</v>
      </c>
      <c r="I139">
        <f t="shared" si="6"/>
        <v>6.5542381618675899E-2</v>
      </c>
    </row>
    <row r="140" spans="1:9">
      <c r="A140" s="1">
        <v>21337</v>
      </c>
      <c r="B140" s="4">
        <v>67674</v>
      </c>
      <c r="C140" s="4">
        <v>707</v>
      </c>
      <c r="D140" s="4">
        <v>4944</v>
      </c>
      <c r="E140" s="4">
        <v>7.3</v>
      </c>
      <c r="G140">
        <f t="shared" si="4"/>
        <v>0.14300161812297735</v>
      </c>
      <c r="H140">
        <f t="shared" si="5"/>
        <v>7.3056121996630904E-2</v>
      </c>
      <c r="I140">
        <f t="shared" si="6"/>
        <v>6.2608978337323054E-2</v>
      </c>
    </row>
    <row r="141" spans="1:9">
      <c r="A141" s="1">
        <v>21367</v>
      </c>
      <c r="B141" s="4">
        <v>67824</v>
      </c>
      <c r="C141" s="4">
        <v>838</v>
      </c>
      <c r="D141" s="4">
        <v>5079</v>
      </c>
      <c r="E141" s="4">
        <v>7.5</v>
      </c>
      <c r="G141">
        <f t="shared" si="4"/>
        <v>0.16499310887970073</v>
      </c>
      <c r="H141">
        <f t="shared" si="5"/>
        <v>7.4884996461429584E-2</v>
      </c>
      <c r="I141">
        <f t="shared" si="6"/>
        <v>6.2529488086812926E-2</v>
      </c>
    </row>
    <row r="142" spans="1:9">
      <c r="A142" s="1">
        <v>21398</v>
      </c>
      <c r="B142" s="4">
        <v>68037</v>
      </c>
      <c r="C142" s="4">
        <v>962</v>
      </c>
      <c r="D142" s="4">
        <v>5025</v>
      </c>
      <c r="E142" s="4">
        <v>7.4</v>
      </c>
      <c r="G142">
        <f t="shared" si="4"/>
        <v>0.19144278606965173</v>
      </c>
      <c r="H142">
        <f t="shared" si="5"/>
        <v>7.3856871996119761E-2</v>
      </c>
      <c r="I142">
        <f t="shared" si="6"/>
        <v>5.9717506650792951E-2</v>
      </c>
    </row>
    <row r="143" spans="1:9">
      <c r="A143" s="1">
        <v>21429</v>
      </c>
      <c r="B143" s="4">
        <v>68002</v>
      </c>
      <c r="C143" s="4">
        <v>1017</v>
      </c>
      <c r="D143" s="4">
        <v>4821</v>
      </c>
      <c r="E143" s="4">
        <v>7.1</v>
      </c>
      <c r="G143">
        <f t="shared" si="4"/>
        <v>0.21095208462974488</v>
      </c>
      <c r="H143">
        <f t="shared" si="5"/>
        <v>7.0894973677244788E-2</v>
      </c>
      <c r="I143">
        <f t="shared" si="6"/>
        <v>5.5939531190259108E-2</v>
      </c>
    </row>
    <row r="144" spans="1:9">
      <c r="A144" s="1">
        <v>21459</v>
      </c>
      <c r="B144" s="4">
        <v>68045</v>
      </c>
      <c r="C144" s="4">
        <v>930</v>
      </c>
      <c r="D144" s="4">
        <v>4570</v>
      </c>
      <c r="E144" s="4">
        <v>6.7</v>
      </c>
      <c r="G144">
        <f t="shared" ref="G144:G207" si="7">C144/D144</f>
        <v>0.20350109409190373</v>
      </c>
      <c r="H144">
        <f t="shared" ref="H144:H207" si="8">D144/B144</f>
        <v>6.7161437284150194E-2</v>
      </c>
      <c r="I144">
        <f t="shared" ref="I144:I207" si="9">(D144-C144)/B144</f>
        <v>5.3494011316040854E-2</v>
      </c>
    </row>
    <row r="145" spans="1:9">
      <c r="A145" s="1">
        <v>21490</v>
      </c>
      <c r="B145" s="4">
        <v>67658</v>
      </c>
      <c r="C145" s="4">
        <v>825</v>
      </c>
      <c r="D145" s="4">
        <v>4188</v>
      </c>
      <c r="E145" s="4">
        <v>6.2</v>
      </c>
      <c r="G145">
        <f t="shared" si="7"/>
        <v>0.19699140401146131</v>
      </c>
      <c r="H145">
        <f t="shared" si="8"/>
        <v>6.1899553637411689E-2</v>
      </c>
      <c r="I145">
        <f t="shared" si="9"/>
        <v>4.97058736586952E-2</v>
      </c>
    </row>
    <row r="146" spans="1:9">
      <c r="A146" s="1">
        <v>21520</v>
      </c>
      <c r="B146" s="4">
        <v>67740</v>
      </c>
      <c r="C146" s="4">
        <v>827</v>
      </c>
      <c r="D146" s="4">
        <v>4191</v>
      </c>
      <c r="E146" s="4">
        <v>6.2</v>
      </c>
      <c r="G146">
        <f t="shared" si="7"/>
        <v>0.19732760677642566</v>
      </c>
      <c r="H146">
        <f t="shared" si="8"/>
        <v>6.186891054030115E-2</v>
      </c>
      <c r="I146">
        <f t="shared" si="9"/>
        <v>4.9660466489518745E-2</v>
      </c>
    </row>
    <row r="147" spans="1:9">
      <c r="A147" s="1">
        <v>21551</v>
      </c>
      <c r="B147" s="4">
        <v>67936</v>
      </c>
      <c r="C147" s="4">
        <v>802</v>
      </c>
      <c r="D147" s="4">
        <v>4068</v>
      </c>
      <c r="E147" s="4">
        <v>6</v>
      </c>
      <c r="G147">
        <f t="shared" si="7"/>
        <v>0.19714847590953785</v>
      </c>
      <c r="H147">
        <f t="shared" si="8"/>
        <v>5.9879886952425812E-2</v>
      </c>
      <c r="I147">
        <f t="shared" si="9"/>
        <v>4.8074658502119644E-2</v>
      </c>
    </row>
    <row r="148" spans="1:9">
      <c r="A148" s="1">
        <v>21582</v>
      </c>
      <c r="B148" s="4">
        <v>67649</v>
      </c>
      <c r="C148" s="4">
        <v>732</v>
      </c>
      <c r="D148" s="4">
        <v>3965</v>
      </c>
      <c r="E148" s="4">
        <v>5.9</v>
      </c>
      <c r="G148">
        <f t="shared" si="7"/>
        <v>0.18461538461538463</v>
      </c>
      <c r="H148">
        <f t="shared" si="8"/>
        <v>5.8611361587015326E-2</v>
      </c>
      <c r="I148">
        <f t="shared" si="9"/>
        <v>4.7790802524797116E-2</v>
      </c>
    </row>
    <row r="149" spans="1:9">
      <c r="A149" s="1">
        <v>21610</v>
      </c>
      <c r="B149" s="4">
        <v>68068</v>
      </c>
      <c r="C149" s="4">
        <v>680</v>
      </c>
      <c r="D149" s="4">
        <v>3801</v>
      </c>
      <c r="E149" s="4">
        <v>5.6</v>
      </c>
      <c r="G149">
        <f t="shared" si="7"/>
        <v>0.17890028939752697</v>
      </c>
      <c r="H149">
        <f t="shared" si="8"/>
        <v>5.584121760592349E-2</v>
      </c>
      <c r="I149">
        <f t="shared" si="9"/>
        <v>4.5851207615913499E-2</v>
      </c>
    </row>
    <row r="150" spans="1:9">
      <c r="A150" s="1">
        <v>21641</v>
      </c>
      <c r="B150" s="4">
        <v>68339</v>
      </c>
      <c r="C150" s="4">
        <v>631</v>
      </c>
      <c r="D150" s="4">
        <v>3571</v>
      </c>
      <c r="E150" s="4">
        <v>5.2</v>
      </c>
      <c r="G150">
        <f t="shared" si="7"/>
        <v>0.17670120414449733</v>
      </c>
      <c r="H150">
        <f t="shared" si="8"/>
        <v>5.2254203309969417E-2</v>
      </c>
      <c r="I150">
        <f t="shared" si="9"/>
        <v>4.302082266348644E-2</v>
      </c>
    </row>
    <row r="151" spans="1:9">
      <c r="A151" s="1">
        <v>21671</v>
      </c>
      <c r="B151" s="4">
        <v>68178</v>
      </c>
      <c r="C151" s="4">
        <v>575</v>
      </c>
      <c r="D151" s="4">
        <v>3479</v>
      </c>
      <c r="E151" s="4">
        <v>5.0999999999999996</v>
      </c>
      <c r="G151">
        <f t="shared" si="7"/>
        <v>0.16527737855705663</v>
      </c>
      <c r="H151">
        <f t="shared" si="8"/>
        <v>5.1028190912024408E-2</v>
      </c>
      <c r="I151">
        <f t="shared" si="9"/>
        <v>4.2594385285575992E-2</v>
      </c>
    </row>
    <row r="152" spans="1:9">
      <c r="A152" s="1">
        <v>21702</v>
      </c>
      <c r="B152" s="4">
        <v>68278</v>
      </c>
      <c r="C152" s="4">
        <v>548</v>
      </c>
      <c r="D152" s="4">
        <v>3429</v>
      </c>
      <c r="E152" s="4">
        <v>5</v>
      </c>
      <c r="G152">
        <f t="shared" si="7"/>
        <v>0.15981335666375038</v>
      </c>
      <c r="H152">
        <f t="shared" si="8"/>
        <v>5.0221154691115731E-2</v>
      </c>
      <c r="I152">
        <f t="shared" si="9"/>
        <v>4.2195143384399073E-2</v>
      </c>
    </row>
    <row r="153" spans="1:9">
      <c r="A153" s="1">
        <v>21732</v>
      </c>
      <c r="B153" s="4">
        <v>68539</v>
      </c>
      <c r="C153" s="4">
        <v>495</v>
      </c>
      <c r="D153" s="4">
        <v>3528</v>
      </c>
      <c r="E153" s="4">
        <v>5.0999999999999996</v>
      </c>
      <c r="G153">
        <f t="shared" si="7"/>
        <v>0.14030612244897958</v>
      </c>
      <c r="H153">
        <f t="shared" si="8"/>
        <v>5.1474343074745764E-2</v>
      </c>
      <c r="I153">
        <f t="shared" si="9"/>
        <v>4.4252177592319704E-2</v>
      </c>
    </row>
    <row r="154" spans="1:9">
      <c r="A154" s="1">
        <v>21763</v>
      </c>
      <c r="B154" s="4">
        <v>68432</v>
      </c>
      <c r="C154" s="4">
        <v>482</v>
      </c>
      <c r="D154" s="4">
        <v>3588</v>
      </c>
      <c r="E154" s="4">
        <v>5.2</v>
      </c>
      <c r="G154">
        <f t="shared" si="7"/>
        <v>0.13433667781493869</v>
      </c>
      <c r="H154">
        <f t="shared" si="8"/>
        <v>5.243161094224924E-2</v>
      </c>
      <c r="I154">
        <f t="shared" si="9"/>
        <v>4.5388122515782094E-2</v>
      </c>
    </row>
    <row r="155" spans="1:9">
      <c r="A155" s="1">
        <v>21794</v>
      </c>
      <c r="B155" s="4">
        <v>68545</v>
      </c>
      <c r="C155" s="4">
        <v>446</v>
      </c>
      <c r="D155" s="4">
        <v>3775</v>
      </c>
      <c r="E155" s="4">
        <v>5.5</v>
      </c>
      <c r="G155">
        <f t="shared" si="7"/>
        <v>0.11814569536423841</v>
      </c>
      <c r="H155">
        <f t="shared" si="8"/>
        <v>5.5073309504704938E-2</v>
      </c>
      <c r="I155">
        <f t="shared" si="9"/>
        <v>4.8566635057261651E-2</v>
      </c>
    </row>
    <row r="156" spans="1:9">
      <c r="A156" s="1">
        <v>21824</v>
      </c>
      <c r="B156" s="4">
        <v>68821</v>
      </c>
      <c r="C156" s="4">
        <v>447</v>
      </c>
      <c r="D156" s="4">
        <v>3910</v>
      </c>
      <c r="E156" s="4">
        <v>5.7</v>
      </c>
      <c r="G156">
        <f t="shared" si="7"/>
        <v>0.11432225063938618</v>
      </c>
      <c r="H156">
        <f t="shared" si="8"/>
        <v>5.6814053849842346E-2</v>
      </c>
      <c r="I156">
        <f t="shared" si="9"/>
        <v>5.0318943345781082E-2</v>
      </c>
    </row>
    <row r="157" spans="1:9">
      <c r="A157" s="1">
        <v>21855</v>
      </c>
      <c r="B157" s="4">
        <v>68533</v>
      </c>
      <c r="C157" s="4">
        <v>477</v>
      </c>
      <c r="D157" s="4">
        <v>4003</v>
      </c>
      <c r="E157" s="4">
        <v>5.8</v>
      </c>
      <c r="G157">
        <f t="shared" si="7"/>
        <v>0.11916062952785411</v>
      </c>
      <c r="H157">
        <f t="shared" si="8"/>
        <v>5.8409817168371445E-2</v>
      </c>
      <c r="I157">
        <f t="shared" si="9"/>
        <v>5.1449666583981438E-2</v>
      </c>
    </row>
    <row r="158" spans="1:9">
      <c r="A158" s="1">
        <v>21885</v>
      </c>
      <c r="B158" s="4">
        <v>68994</v>
      </c>
      <c r="C158" s="4">
        <v>467</v>
      </c>
      <c r="D158" s="4">
        <v>3653</v>
      </c>
      <c r="E158" s="4">
        <v>5.3</v>
      </c>
      <c r="G158">
        <f t="shared" si="7"/>
        <v>0.12784013139885025</v>
      </c>
      <c r="H158">
        <f t="shared" si="8"/>
        <v>5.2946633040554254E-2</v>
      </c>
      <c r="I158">
        <f t="shared" si="9"/>
        <v>4.617792851552309E-2</v>
      </c>
    </row>
    <row r="159" spans="1:9">
      <c r="A159" s="1">
        <v>21916</v>
      </c>
      <c r="B159" s="4">
        <v>68962</v>
      </c>
      <c r="C159" s="4">
        <v>465</v>
      </c>
      <c r="D159" s="4">
        <v>3615</v>
      </c>
      <c r="E159" s="4">
        <v>5.2</v>
      </c>
      <c r="G159">
        <f t="shared" si="7"/>
        <v>0.12863070539419086</v>
      </c>
      <c r="H159">
        <f t="shared" si="8"/>
        <v>5.242017342884487E-2</v>
      </c>
      <c r="I159">
        <f t="shared" si="9"/>
        <v>4.5677329543806731E-2</v>
      </c>
    </row>
    <row r="160" spans="1:9">
      <c r="A160" s="1">
        <v>21947</v>
      </c>
      <c r="B160" s="4">
        <v>68949</v>
      </c>
      <c r="C160" s="4">
        <v>429</v>
      </c>
      <c r="D160" s="4">
        <v>3329</v>
      </c>
      <c r="E160" s="4">
        <v>4.8</v>
      </c>
      <c r="G160">
        <f t="shared" si="7"/>
        <v>0.12886752778612195</v>
      </c>
      <c r="H160">
        <f t="shared" si="8"/>
        <v>4.8282063554221238E-2</v>
      </c>
      <c r="I160">
        <f t="shared" si="9"/>
        <v>4.2060073387576322E-2</v>
      </c>
    </row>
    <row r="161" spans="1:9">
      <c r="A161" s="1">
        <v>21976</v>
      </c>
      <c r="B161" s="4">
        <v>68399</v>
      </c>
      <c r="C161" s="4">
        <v>440</v>
      </c>
      <c r="D161" s="4">
        <v>3726</v>
      </c>
      <c r="E161" s="4">
        <v>5.4</v>
      </c>
      <c r="G161">
        <f t="shared" si="7"/>
        <v>0.11808910359634997</v>
      </c>
      <c r="H161">
        <f t="shared" si="8"/>
        <v>5.4474480621061715E-2</v>
      </c>
      <c r="I161">
        <f t="shared" si="9"/>
        <v>4.8041638035643798E-2</v>
      </c>
    </row>
    <row r="162" spans="1:9">
      <c r="A162" s="1">
        <v>22007</v>
      </c>
      <c r="B162" s="4">
        <v>69579</v>
      </c>
      <c r="C162" s="4">
        <v>431</v>
      </c>
      <c r="D162" s="4">
        <v>3620</v>
      </c>
      <c r="E162" s="4">
        <v>5.2</v>
      </c>
      <c r="G162">
        <f t="shared" si="7"/>
        <v>0.11906077348066299</v>
      </c>
      <c r="H162">
        <f t="shared" si="8"/>
        <v>5.2027192112562695E-2</v>
      </c>
      <c r="I162">
        <f t="shared" si="9"/>
        <v>4.5832794377613936E-2</v>
      </c>
    </row>
    <row r="163" spans="1:9">
      <c r="A163" s="1">
        <v>22037</v>
      </c>
      <c r="B163" s="4">
        <v>69626</v>
      </c>
      <c r="C163" s="4">
        <v>389</v>
      </c>
      <c r="D163" s="4">
        <v>3569</v>
      </c>
      <c r="E163" s="4">
        <v>5.0999999999999996</v>
      </c>
      <c r="G163">
        <f t="shared" si="7"/>
        <v>0.10899411599887923</v>
      </c>
      <c r="H163">
        <f t="shared" si="8"/>
        <v>5.1259586935914744E-2</v>
      </c>
      <c r="I163">
        <f t="shared" si="9"/>
        <v>4.5672593571367021E-2</v>
      </c>
    </row>
    <row r="164" spans="1:9">
      <c r="A164" s="1">
        <v>22068</v>
      </c>
      <c r="B164" s="4">
        <v>69934</v>
      </c>
      <c r="C164" s="4">
        <v>396</v>
      </c>
      <c r="D164" s="4">
        <v>3766</v>
      </c>
      <c r="E164" s="4">
        <v>5.4</v>
      </c>
      <c r="G164">
        <f t="shared" si="7"/>
        <v>0.1051513542219862</v>
      </c>
      <c r="H164">
        <f t="shared" si="8"/>
        <v>5.3850773586524438E-2</v>
      </c>
      <c r="I164">
        <f t="shared" si="9"/>
        <v>4.8188291817999829E-2</v>
      </c>
    </row>
    <row r="165" spans="1:9">
      <c r="A165" s="1">
        <v>22098</v>
      </c>
      <c r="B165" s="4">
        <v>69745</v>
      </c>
      <c r="C165" s="4">
        <v>400</v>
      </c>
      <c r="D165" s="4">
        <v>3836</v>
      </c>
      <c r="E165" s="4">
        <v>5.5</v>
      </c>
      <c r="G165">
        <f t="shared" si="7"/>
        <v>0.10427528675703858</v>
      </c>
      <c r="H165">
        <f t="shared" si="8"/>
        <v>5.5000358448634309E-2</v>
      </c>
      <c r="I165">
        <f t="shared" si="9"/>
        <v>4.9265180299663057E-2</v>
      </c>
    </row>
    <row r="166" spans="1:9">
      <c r="A166" s="1">
        <v>22129</v>
      </c>
      <c r="B166" s="4">
        <v>69841</v>
      </c>
      <c r="C166" s="4">
        <v>410</v>
      </c>
      <c r="D166" s="4">
        <v>3946</v>
      </c>
      <c r="E166" s="4">
        <v>5.6</v>
      </c>
      <c r="G166">
        <f t="shared" si="7"/>
        <v>0.10390268626457172</v>
      </c>
      <c r="H166">
        <f t="shared" si="8"/>
        <v>5.649976374908721E-2</v>
      </c>
      <c r="I166">
        <f t="shared" si="9"/>
        <v>5.0629286522243383E-2</v>
      </c>
    </row>
    <row r="167" spans="1:9">
      <c r="A167" s="1">
        <v>22160</v>
      </c>
      <c r="B167" s="4">
        <v>70151</v>
      </c>
      <c r="C167" s="4">
        <v>466</v>
      </c>
      <c r="D167" s="4">
        <v>3884</v>
      </c>
      <c r="E167" s="4">
        <v>5.5</v>
      </c>
      <c r="G167">
        <f t="shared" si="7"/>
        <v>0.11997940267765191</v>
      </c>
      <c r="H167">
        <f t="shared" si="8"/>
        <v>5.5366281307465327E-2</v>
      </c>
      <c r="I167">
        <f t="shared" si="9"/>
        <v>4.872346794771279E-2</v>
      </c>
    </row>
    <row r="168" spans="1:9">
      <c r="A168" s="1">
        <v>22190</v>
      </c>
      <c r="B168" s="4">
        <v>69884</v>
      </c>
      <c r="C168" s="4">
        <v>566</v>
      </c>
      <c r="D168" s="4">
        <v>4252</v>
      </c>
      <c r="E168" s="4">
        <v>6.1</v>
      </c>
      <c r="G168">
        <f t="shared" si="7"/>
        <v>0.13311382878645345</v>
      </c>
      <c r="H168">
        <f t="shared" si="8"/>
        <v>6.0843683818899888E-2</v>
      </c>
      <c r="I168">
        <f t="shared" si="9"/>
        <v>5.2744548108293744E-2</v>
      </c>
    </row>
    <row r="169" spans="1:9">
      <c r="A169" s="1">
        <v>22221</v>
      </c>
      <c r="B169" s="4">
        <v>70439</v>
      </c>
      <c r="C169" s="4">
        <v>550</v>
      </c>
      <c r="D169" s="4">
        <v>4330</v>
      </c>
      <c r="E169" s="4">
        <v>6.1</v>
      </c>
      <c r="G169">
        <f t="shared" si="7"/>
        <v>0.12702078521939955</v>
      </c>
      <c r="H169">
        <f t="shared" si="8"/>
        <v>6.1471627933389172E-2</v>
      </c>
      <c r="I169">
        <f t="shared" si="9"/>
        <v>5.3663453484575303E-2</v>
      </c>
    </row>
    <row r="170" spans="1:9">
      <c r="A170" s="1">
        <v>22251</v>
      </c>
      <c r="B170" s="4">
        <v>70395</v>
      </c>
      <c r="C170" s="4">
        <v>554</v>
      </c>
      <c r="D170" s="4">
        <v>4617</v>
      </c>
      <c r="E170" s="4">
        <v>6.6</v>
      </c>
      <c r="G170">
        <f t="shared" si="7"/>
        <v>0.11999133636560537</v>
      </c>
      <c r="H170">
        <f t="shared" si="8"/>
        <v>6.5587044534412955E-2</v>
      </c>
      <c r="I170">
        <f t="shared" si="9"/>
        <v>5.7717167412458269E-2</v>
      </c>
    </row>
    <row r="171" spans="1:9">
      <c r="A171" s="1">
        <v>22282</v>
      </c>
      <c r="B171" s="4">
        <v>70447</v>
      </c>
      <c r="C171" s="4">
        <v>640</v>
      </c>
      <c r="D171" s="4">
        <v>4671</v>
      </c>
      <c r="E171" s="4">
        <v>6.6</v>
      </c>
      <c r="G171">
        <f t="shared" si="7"/>
        <v>0.13701562834510811</v>
      </c>
      <c r="H171">
        <f t="shared" si="8"/>
        <v>6.6305165585475612E-2</v>
      </c>
      <c r="I171">
        <f t="shared" si="9"/>
        <v>5.722032166025523E-2</v>
      </c>
    </row>
    <row r="172" spans="1:9">
      <c r="A172" s="1">
        <v>22313</v>
      </c>
      <c r="B172" s="4">
        <v>70420</v>
      </c>
      <c r="C172" s="4">
        <v>665</v>
      </c>
      <c r="D172" s="4">
        <v>4832</v>
      </c>
      <c r="E172" s="4">
        <v>6.9</v>
      </c>
      <c r="G172">
        <f t="shared" si="7"/>
        <v>0.13762417218543047</v>
      </c>
      <c r="H172">
        <f t="shared" si="8"/>
        <v>6.8616870207327457E-2</v>
      </c>
      <c r="I172">
        <f t="shared" si="9"/>
        <v>5.9173530247088893E-2</v>
      </c>
    </row>
    <row r="173" spans="1:9">
      <c r="A173" s="1">
        <v>22341</v>
      </c>
      <c r="B173" s="4">
        <v>70703</v>
      </c>
      <c r="C173" s="4">
        <v>694</v>
      </c>
      <c r="D173" s="4">
        <v>4853</v>
      </c>
      <c r="E173" s="4">
        <v>6.9</v>
      </c>
      <c r="G173">
        <f t="shared" si="7"/>
        <v>0.14300432722027612</v>
      </c>
      <c r="H173">
        <f t="shared" si="8"/>
        <v>6.863923737323735E-2</v>
      </c>
      <c r="I173">
        <f t="shared" si="9"/>
        <v>5.8823529411764705E-2</v>
      </c>
    </row>
    <row r="174" spans="1:9">
      <c r="A174" s="1">
        <v>22372</v>
      </c>
      <c r="B174" s="4">
        <v>70267</v>
      </c>
      <c r="C174" s="4">
        <v>802</v>
      </c>
      <c r="D174" s="4">
        <v>4893</v>
      </c>
      <c r="E174" s="4">
        <v>7</v>
      </c>
      <c r="G174">
        <f t="shared" si="7"/>
        <v>0.16390762313509094</v>
      </c>
      <c r="H174">
        <f t="shared" si="8"/>
        <v>6.9634394523745147E-2</v>
      </c>
      <c r="I174">
        <f t="shared" si="9"/>
        <v>5.8220786428906886E-2</v>
      </c>
    </row>
    <row r="175" spans="1:9">
      <c r="A175" s="1">
        <v>22402</v>
      </c>
      <c r="B175" s="4">
        <v>70452</v>
      </c>
      <c r="C175" s="4">
        <v>859</v>
      </c>
      <c r="D175" s="4">
        <v>5003</v>
      </c>
      <c r="E175" s="4">
        <v>7.1</v>
      </c>
      <c r="G175">
        <f t="shared" si="7"/>
        <v>0.17169698181091345</v>
      </c>
      <c r="H175">
        <f t="shared" si="8"/>
        <v>7.1012888207573954E-2</v>
      </c>
      <c r="I175">
        <f t="shared" si="9"/>
        <v>5.8820189632657699E-2</v>
      </c>
    </row>
    <row r="176" spans="1:9">
      <c r="A176" s="1">
        <v>22433</v>
      </c>
      <c r="B176" s="4">
        <v>70878</v>
      </c>
      <c r="C176" s="4">
        <v>928</v>
      </c>
      <c r="D176" s="4">
        <v>4885</v>
      </c>
      <c r="E176" s="4">
        <v>6.9</v>
      </c>
      <c r="G176">
        <f t="shared" si="7"/>
        <v>0.18996929375639712</v>
      </c>
      <c r="H176">
        <f t="shared" si="8"/>
        <v>6.8921244956121785E-2</v>
      </c>
      <c r="I176">
        <f t="shared" si="9"/>
        <v>5.5828324726995684E-2</v>
      </c>
    </row>
    <row r="177" spans="1:9">
      <c r="A177" s="1">
        <v>22463</v>
      </c>
      <c r="B177" s="4">
        <v>70536</v>
      </c>
      <c r="C177" s="4">
        <v>991</v>
      </c>
      <c r="D177" s="4">
        <v>4928</v>
      </c>
      <c r="E177" s="4">
        <v>7</v>
      </c>
      <c r="G177">
        <f t="shared" si="7"/>
        <v>0.20109577922077923</v>
      </c>
      <c r="H177">
        <f t="shared" si="8"/>
        <v>6.9865033458092321E-2</v>
      </c>
      <c r="I177">
        <f t="shared" si="9"/>
        <v>5.5815470114551437E-2</v>
      </c>
    </row>
    <row r="178" spans="1:9">
      <c r="A178" s="1">
        <v>22494</v>
      </c>
      <c r="B178" s="4">
        <v>70534</v>
      </c>
      <c r="C178" s="4">
        <v>900</v>
      </c>
      <c r="D178" s="4">
        <v>4682</v>
      </c>
      <c r="E178" s="4">
        <v>6.6</v>
      </c>
      <c r="G178">
        <f t="shared" si="7"/>
        <v>0.19222554463904315</v>
      </c>
      <c r="H178">
        <f t="shared" si="8"/>
        <v>6.6379334788896141E-2</v>
      </c>
      <c r="I178">
        <f t="shared" si="9"/>
        <v>5.361953100632319E-2</v>
      </c>
    </row>
    <row r="179" spans="1:9">
      <c r="A179" s="1">
        <v>22525</v>
      </c>
      <c r="B179" s="4">
        <v>70217</v>
      </c>
      <c r="C179" s="4">
        <v>845</v>
      </c>
      <c r="D179" s="4">
        <v>4676</v>
      </c>
      <c r="E179" s="4">
        <v>6.7</v>
      </c>
      <c r="G179">
        <f t="shared" si="7"/>
        <v>0.18071000855431993</v>
      </c>
      <c r="H179">
        <f t="shared" si="8"/>
        <v>6.659355996411126E-2</v>
      </c>
      <c r="I179">
        <f t="shared" si="9"/>
        <v>5.4559437173334092E-2</v>
      </c>
    </row>
    <row r="180" spans="1:9">
      <c r="A180" s="1">
        <v>22555</v>
      </c>
      <c r="B180" s="4">
        <v>70492</v>
      </c>
      <c r="C180" s="4">
        <v>822</v>
      </c>
      <c r="D180" s="4">
        <v>4573</v>
      </c>
      <c r="E180" s="4">
        <v>6.5</v>
      </c>
      <c r="G180">
        <f t="shared" si="7"/>
        <v>0.1797507106931992</v>
      </c>
      <c r="H180">
        <f t="shared" si="8"/>
        <v>6.4872609657833508E-2</v>
      </c>
      <c r="I180">
        <f t="shared" si="9"/>
        <v>5.3211711967315438E-2</v>
      </c>
    </row>
    <row r="181" spans="1:9">
      <c r="A181" s="1">
        <v>22586</v>
      </c>
      <c r="B181" s="4">
        <v>70376</v>
      </c>
      <c r="C181" s="4">
        <v>766</v>
      </c>
      <c r="D181" s="4">
        <v>4295</v>
      </c>
      <c r="E181" s="4">
        <v>6.1</v>
      </c>
      <c r="G181">
        <f t="shared" si="7"/>
        <v>0.17834691501746217</v>
      </c>
      <c r="H181">
        <f t="shared" si="8"/>
        <v>6.1029328180061383E-2</v>
      </c>
      <c r="I181">
        <f t="shared" si="9"/>
        <v>5.014493577355917E-2</v>
      </c>
    </row>
    <row r="182" spans="1:9">
      <c r="A182" s="1">
        <v>22616</v>
      </c>
      <c r="B182" s="4">
        <v>70077</v>
      </c>
      <c r="C182" s="4">
        <v>738</v>
      </c>
      <c r="D182" s="4">
        <v>4177</v>
      </c>
      <c r="E182" s="4">
        <v>6</v>
      </c>
      <c r="G182">
        <f t="shared" si="7"/>
        <v>0.17668182906392146</v>
      </c>
      <c r="H182">
        <f t="shared" si="8"/>
        <v>5.960586212309317E-2</v>
      </c>
      <c r="I182">
        <f t="shared" si="9"/>
        <v>4.907458938025315E-2</v>
      </c>
    </row>
    <row r="183" spans="1:9">
      <c r="A183" s="1">
        <v>22647</v>
      </c>
      <c r="B183" s="4">
        <v>70189</v>
      </c>
      <c r="C183" s="4">
        <v>674</v>
      </c>
      <c r="D183" s="4">
        <v>4081</v>
      </c>
      <c r="E183" s="4">
        <v>5.8</v>
      </c>
      <c r="G183">
        <f t="shared" si="7"/>
        <v>0.16515559911786326</v>
      </c>
      <c r="H183">
        <f t="shared" si="8"/>
        <v>5.8143013862571057E-2</v>
      </c>
      <c r="I183">
        <f t="shared" si="9"/>
        <v>4.8540369573579906E-2</v>
      </c>
    </row>
    <row r="184" spans="1:9">
      <c r="A184" s="1">
        <v>22678</v>
      </c>
      <c r="B184" s="4">
        <v>70409</v>
      </c>
      <c r="C184" s="4">
        <v>683</v>
      </c>
      <c r="D184" s="4">
        <v>3871</v>
      </c>
      <c r="E184" s="4">
        <v>5.5</v>
      </c>
      <c r="G184">
        <f t="shared" si="7"/>
        <v>0.17644019633169725</v>
      </c>
      <c r="H184">
        <f t="shared" si="8"/>
        <v>5.4978766919001831E-2</v>
      </c>
      <c r="I184">
        <f t="shared" si="9"/>
        <v>4.5278302489738527E-2</v>
      </c>
    </row>
    <row r="185" spans="1:9">
      <c r="A185" s="1">
        <v>22706</v>
      </c>
      <c r="B185" s="4">
        <v>70414</v>
      </c>
      <c r="C185" s="4">
        <v>639</v>
      </c>
      <c r="D185" s="4">
        <v>3921</v>
      </c>
      <c r="E185" s="4">
        <v>5.6</v>
      </c>
      <c r="G185">
        <f t="shared" si="7"/>
        <v>0.16296863045141546</v>
      </c>
      <c r="H185">
        <f t="shared" si="8"/>
        <v>5.5684949015820717E-2</v>
      </c>
      <c r="I185">
        <f t="shared" si="9"/>
        <v>4.6610049137955523E-2</v>
      </c>
    </row>
    <row r="186" spans="1:9">
      <c r="A186" s="1">
        <v>22737</v>
      </c>
      <c r="B186" s="4">
        <v>70278</v>
      </c>
      <c r="C186" s="4">
        <v>623</v>
      </c>
      <c r="D186" s="4">
        <v>3906</v>
      </c>
      <c r="E186" s="4">
        <v>5.6</v>
      </c>
      <c r="G186">
        <f t="shared" si="7"/>
        <v>0.15949820788530467</v>
      </c>
      <c r="H186">
        <f t="shared" si="8"/>
        <v>5.5579270895586098E-2</v>
      </c>
      <c r="I186">
        <f t="shared" si="9"/>
        <v>4.6714476792168246E-2</v>
      </c>
    </row>
    <row r="187" spans="1:9">
      <c r="A187" s="1">
        <v>22767</v>
      </c>
      <c r="B187" s="4">
        <v>70551</v>
      </c>
      <c r="C187" s="4">
        <v>627</v>
      </c>
      <c r="D187" s="4">
        <v>3863</v>
      </c>
      <c r="E187" s="4">
        <v>5.5</v>
      </c>
      <c r="G187">
        <f t="shared" si="7"/>
        <v>0.16230908620243334</v>
      </c>
      <c r="H187">
        <f t="shared" si="8"/>
        <v>5.4754716446258733E-2</v>
      </c>
      <c r="I187">
        <f t="shared" si="9"/>
        <v>4.5867528454593132E-2</v>
      </c>
    </row>
    <row r="188" spans="1:9">
      <c r="A188" s="1">
        <v>22798</v>
      </c>
      <c r="B188" s="4">
        <v>70514</v>
      </c>
      <c r="C188" s="4">
        <v>573</v>
      </c>
      <c r="D188" s="4">
        <v>3844</v>
      </c>
      <c r="E188" s="4">
        <v>5.5</v>
      </c>
      <c r="G188">
        <f t="shared" si="7"/>
        <v>0.14906347554630592</v>
      </c>
      <c r="H188">
        <f t="shared" si="8"/>
        <v>5.4513997220410129E-2</v>
      </c>
      <c r="I188">
        <f t="shared" si="9"/>
        <v>4.6387951328814139E-2</v>
      </c>
    </row>
    <row r="189" spans="1:9">
      <c r="A189" s="1">
        <v>22828</v>
      </c>
      <c r="B189" s="4">
        <v>70302</v>
      </c>
      <c r="C189" s="4">
        <v>565</v>
      </c>
      <c r="D189" s="4">
        <v>3819</v>
      </c>
      <c r="E189" s="4">
        <v>5.4</v>
      </c>
      <c r="G189">
        <f t="shared" si="7"/>
        <v>0.14794448808588637</v>
      </c>
      <c r="H189">
        <f t="shared" si="8"/>
        <v>5.4322778868311002E-2</v>
      </c>
      <c r="I189">
        <f t="shared" si="9"/>
        <v>4.6286023157235928E-2</v>
      </c>
    </row>
    <row r="190" spans="1:9">
      <c r="A190" s="1">
        <v>22859</v>
      </c>
      <c r="B190" s="4">
        <v>70981</v>
      </c>
      <c r="C190" s="4">
        <v>596</v>
      </c>
      <c r="D190" s="4">
        <v>4013</v>
      </c>
      <c r="E190" s="4">
        <v>5.7</v>
      </c>
      <c r="G190">
        <f t="shared" si="7"/>
        <v>0.14851731871417892</v>
      </c>
      <c r="H190">
        <f t="shared" si="8"/>
        <v>5.6536256181231599E-2</v>
      </c>
      <c r="I190">
        <f t="shared" si="9"/>
        <v>4.8139643003057155E-2</v>
      </c>
    </row>
    <row r="191" spans="1:9">
      <c r="A191" s="1">
        <v>22890</v>
      </c>
      <c r="B191" s="4">
        <v>71153</v>
      </c>
      <c r="C191" s="4">
        <v>529</v>
      </c>
      <c r="D191" s="4">
        <v>3961</v>
      </c>
      <c r="E191" s="4">
        <v>5.6</v>
      </c>
      <c r="G191">
        <f t="shared" si="7"/>
        <v>0.1335521332996718</v>
      </c>
      <c r="H191">
        <f t="shared" si="8"/>
        <v>5.5668770115104071E-2</v>
      </c>
      <c r="I191">
        <f t="shared" si="9"/>
        <v>4.8234087108062908E-2</v>
      </c>
    </row>
    <row r="192" spans="1:9">
      <c r="A192" s="1">
        <v>22920</v>
      </c>
      <c r="B192" s="4">
        <v>70917</v>
      </c>
      <c r="C192" s="4">
        <v>506</v>
      </c>
      <c r="D192" s="4">
        <v>3803</v>
      </c>
      <c r="E192" s="4">
        <v>5.4</v>
      </c>
      <c r="G192">
        <f t="shared" si="7"/>
        <v>0.13305285301078096</v>
      </c>
      <c r="H192">
        <f t="shared" si="8"/>
        <v>5.362606991271486E-2</v>
      </c>
      <c r="I192">
        <f t="shared" si="9"/>
        <v>4.6490968315072552E-2</v>
      </c>
    </row>
    <row r="193" spans="1:9">
      <c r="A193" s="1">
        <v>22951</v>
      </c>
      <c r="B193" s="4">
        <v>70871</v>
      </c>
      <c r="C193" s="4">
        <v>440</v>
      </c>
      <c r="D193" s="4">
        <v>4024</v>
      </c>
      <c r="E193" s="4">
        <v>5.7</v>
      </c>
      <c r="G193">
        <f t="shared" si="7"/>
        <v>0.10934393638170974</v>
      </c>
      <c r="H193">
        <f t="shared" si="8"/>
        <v>5.677921858023733E-2</v>
      </c>
      <c r="I193">
        <f t="shared" si="9"/>
        <v>5.0570755315996668E-2</v>
      </c>
    </row>
    <row r="194" spans="1:9">
      <c r="A194" s="1">
        <v>22981</v>
      </c>
      <c r="B194" s="4">
        <v>70854</v>
      </c>
      <c r="C194" s="4">
        <v>510</v>
      </c>
      <c r="D194" s="4">
        <v>3907</v>
      </c>
      <c r="E194" s="4">
        <v>5.5</v>
      </c>
      <c r="G194">
        <f t="shared" si="7"/>
        <v>0.13053493729203994</v>
      </c>
      <c r="H194">
        <f t="shared" si="8"/>
        <v>5.5141558698168065E-2</v>
      </c>
      <c r="I194">
        <f t="shared" si="9"/>
        <v>4.7943658791317359E-2</v>
      </c>
    </row>
    <row r="195" spans="1:9">
      <c r="A195" s="1">
        <v>23012</v>
      </c>
      <c r="B195" s="4">
        <v>71146</v>
      </c>
      <c r="C195" s="4">
        <v>544</v>
      </c>
      <c r="D195" s="4">
        <v>4074</v>
      </c>
      <c r="E195" s="4">
        <v>5.7</v>
      </c>
      <c r="G195">
        <f t="shared" si="7"/>
        <v>0.13352970054000982</v>
      </c>
      <c r="H195">
        <f t="shared" si="8"/>
        <v>5.7262530570938636E-2</v>
      </c>
      <c r="I195">
        <f t="shared" si="9"/>
        <v>4.9616282011638042E-2</v>
      </c>
    </row>
    <row r="196" spans="1:9">
      <c r="A196" s="1">
        <v>23043</v>
      </c>
      <c r="B196" s="4">
        <v>71262</v>
      </c>
      <c r="C196" s="4">
        <v>597</v>
      </c>
      <c r="D196" s="4">
        <v>4238</v>
      </c>
      <c r="E196" s="4">
        <v>5.9</v>
      </c>
      <c r="G196">
        <f t="shared" si="7"/>
        <v>0.14086833411986785</v>
      </c>
      <c r="H196">
        <f t="shared" si="8"/>
        <v>5.9470685638909941E-2</v>
      </c>
      <c r="I196">
        <f t="shared" si="9"/>
        <v>5.1093149223990345E-2</v>
      </c>
    </row>
    <row r="197" spans="1:9">
      <c r="A197" s="1">
        <v>23071</v>
      </c>
      <c r="B197" s="4">
        <v>71423</v>
      </c>
      <c r="C197" s="4">
        <v>599</v>
      </c>
      <c r="D197" s="4">
        <v>4072</v>
      </c>
      <c r="E197" s="4">
        <v>5.7</v>
      </c>
      <c r="G197">
        <f t="shared" si="7"/>
        <v>0.14710216110019647</v>
      </c>
      <c r="H197">
        <f t="shared" si="8"/>
        <v>5.7012446970863724E-2</v>
      </c>
      <c r="I197">
        <f t="shared" si="9"/>
        <v>4.8625792811839326E-2</v>
      </c>
    </row>
    <row r="198" spans="1:9">
      <c r="A198" s="1">
        <v>23102</v>
      </c>
      <c r="B198" s="4">
        <v>71697</v>
      </c>
      <c r="C198" s="4">
        <v>591</v>
      </c>
      <c r="D198" s="4">
        <v>4055</v>
      </c>
      <c r="E198" s="4">
        <v>5.7</v>
      </c>
      <c r="G198">
        <f t="shared" si="7"/>
        <v>0.14574599260172627</v>
      </c>
      <c r="H198">
        <f t="shared" si="8"/>
        <v>5.6557457076307237E-2</v>
      </c>
      <c r="I198">
        <f t="shared" si="9"/>
        <v>4.8314434355691313E-2</v>
      </c>
    </row>
    <row r="199" spans="1:9">
      <c r="A199" s="1">
        <v>23132</v>
      </c>
      <c r="B199" s="4">
        <v>71832</v>
      </c>
      <c r="C199" s="4">
        <v>605</v>
      </c>
      <c r="D199" s="4">
        <v>4217</v>
      </c>
      <c r="E199" s="4">
        <v>5.9</v>
      </c>
      <c r="G199">
        <f t="shared" si="7"/>
        <v>0.14346691961109795</v>
      </c>
      <c r="H199">
        <f t="shared" si="8"/>
        <v>5.8706426105356944E-2</v>
      </c>
      <c r="I199">
        <f t="shared" si="9"/>
        <v>5.0283995990644835E-2</v>
      </c>
    </row>
    <row r="200" spans="1:9">
      <c r="A200" s="1">
        <v>23163</v>
      </c>
      <c r="B200" s="4">
        <v>71626</v>
      </c>
      <c r="C200" s="4">
        <v>500</v>
      </c>
      <c r="D200" s="4">
        <v>3977</v>
      </c>
      <c r="E200" s="4">
        <v>5.6</v>
      </c>
      <c r="G200">
        <f t="shared" si="7"/>
        <v>0.12572290671360323</v>
      </c>
      <c r="H200">
        <f t="shared" si="8"/>
        <v>5.5524530198531256E-2</v>
      </c>
      <c r="I200">
        <f t="shared" si="9"/>
        <v>4.8543824868064668E-2</v>
      </c>
    </row>
    <row r="201" spans="1:9">
      <c r="A201" s="1">
        <v>23193</v>
      </c>
      <c r="B201" s="4">
        <v>71956</v>
      </c>
      <c r="C201" s="4">
        <v>548</v>
      </c>
      <c r="D201" s="4">
        <v>4051</v>
      </c>
      <c r="E201" s="4">
        <v>5.6</v>
      </c>
      <c r="G201">
        <f t="shared" si="7"/>
        <v>0.13527524068131325</v>
      </c>
      <c r="H201">
        <f t="shared" si="8"/>
        <v>5.6298293401523154E-2</v>
      </c>
      <c r="I201">
        <f t="shared" si="9"/>
        <v>4.8682528211684915E-2</v>
      </c>
    </row>
    <row r="202" spans="1:9">
      <c r="A202" s="1">
        <v>23224</v>
      </c>
      <c r="B202" s="4">
        <v>71786</v>
      </c>
      <c r="C202" s="4">
        <v>521</v>
      </c>
      <c r="D202" s="4">
        <v>3878</v>
      </c>
      <c r="E202" s="4">
        <v>5.4</v>
      </c>
      <c r="G202">
        <f t="shared" si="7"/>
        <v>0.13434760185662711</v>
      </c>
      <c r="H202">
        <f t="shared" si="8"/>
        <v>5.4021675535619762E-2</v>
      </c>
      <c r="I202">
        <f t="shared" si="9"/>
        <v>4.6763992979132418E-2</v>
      </c>
    </row>
    <row r="203" spans="1:9">
      <c r="A203" s="1">
        <v>23255</v>
      </c>
      <c r="B203" s="4">
        <v>72131</v>
      </c>
      <c r="C203" s="4">
        <v>559</v>
      </c>
      <c r="D203" s="4">
        <v>3957</v>
      </c>
      <c r="E203" s="4">
        <v>5.5</v>
      </c>
      <c r="G203">
        <f t="shared" si="7"/>
        <v>0.14126863785696234</v>
      </c>
      <c r="H203">
        <f t="shared" si="8"/>
        <v>5.4858521301520843E-2</v>
      </c>
      <c r="I203">
        <f t="shared" si="9"/>
        <v>4.7108732722407842E-2</v>
      </c>
    </row>
    <row r="204" spans="1:9">
      <c r="A204" s="1">
        <v>23285</v>
      </c>
      <c r="B204" s="4">
        <v>72281</v>
      </c>
      <c r="C204" s="4">
        <v>530</v>
      </c>
      <c r="D204" s="4">
        <v>3987</v>
      </c>
      <c r="E204" s="4">
        <v>5.5</v>
      </c>
      <c r="G204">
        <f t="shared" si="7"/>
        <v>0.13293202909455731</v>
      </c>
      <c r="H204">
        <f t="shared" si="8"/>
        <v>5.5159723855508366E-2</v>
      </c>
      <c r="I204">
        <f t="shared" si="9"/>
        <v>4.7827229839100177E-2</v>
      </c>
    </row>
    <row r="205" spans="1:9">
      <c r="A205" s="1">
        <v>23316</v>
      </c>
      <c r="B205" s="4">
        <v>72418</v>
      </c>
      <c r="C205" s="4">
        <v>521</v>
      </c>
      <c r="D205" s="4">
        <v>4151</v>
      </c>
      <c r="E205" s="4">
        <v>5.7</v>
      </c>
      <c r="G205">
        <f t="shared" si="7"/>
        <v>0.12551192483738857</v>
      </c>
      <c r="H205">
        <f t="shared" si="8"/>
        <v>5.7320003314093183E-2</v>
      </c>
      <c r="I205">
        <f t="shared" si="9"/>
        <v>5.0125659366455855E-2</v>
      </c>
    </row>
    <row r="206" spans="1:9">
      <c r="A206" s="1">
        <v>23346</v>
      </c>
      <c r="B206" s="4">
        <v>72188</v>
      </c>
      <c r="C206" s="4">
        <v>490</v>
      </c>
      <c r="D206" s="4">
        <v>3975</v>
      </c>
      <c r="E206" s="4">
        <v>5.5</v>
      </c>
      <c r="G206">
        <f t="shared" si="7"/>
        <v>0.12327044025157233</v>
      </c>
      <c r="H206">
        <f t="shared" si="8"/>
        <v>5.5064553665429158E-2</v>
      </c>
      <c r="I206">
        <f t="shared" si="9"/>
        <v>4.8276721892835377E-2</v>
      </c>
    </row>
    <row r="207" spans="1:9">
      <c r="A207" s="1">
        <v>23377</v>
      </c>
      <c r="B207" s="4">
        <v>72356</v>
      </c>
      <c r="C207" s="4">
        <v>504</v>
      </c>
      <c r="D207" s="4">
        <v>4029</v>
      </c>
      <c r="E207" s="4">
        <v>5.6</v>
      </c>
      <c r="G207">
        <f t="shared" si="7"/>
        <v>0.12509307520476545</v>
      </c>
      <c r="H207">
        <f t="shared" si="8"/>
        <v>5.5683011775111944E-2</v>
      </c>
      <c r="I207">
        <f t="shared" si="9"/>
        <v>4.8717452595500026E-2</v>
      </c>
    </row>
    <row r="208" spans="1:9">
      <c r="A208" s="1">
        <v>23408</v>
      </c>
      <c r="B208" s="4">
        <v>72683</v>
      </c>
      <c r="C208" s="4">
        <v>487</v>
      </c>
      <c r="D208" s="4">
        <v>3932</v>
      </c>
      <c r="E208" s="4">
        <v>5.4</v>
      </c>
      <c r="G208">
        <f t="shared" ref="G208:G271" si="10">C208/D208</f>
        <v>0.12385554425228891</v>
      </c>
      <c r="H208">
        <f t="shared" ref="H208:H271" si="11">D208/B208</f>
        <v>5.4097932116175723E-2</v>
      </c>
      <c r="I208">
        <f t="shared" ref="I208:I271" si="12">(D208-C208)/B208</f>
        <v>4.7397603291003398E-2</v>
      </c>
    </row>
    <row r="209" spans="1:9">
      <c r="A209" s="1">
        <v>23437</v>
      </c>
      <c r="B209" s="4">
        <v>72713</v>
      </c>
      <c r="C209" s="4">
        <v>505</v>
      </c>
      <c r="D209" s="4">
        <v>3950</v>
      </c>
      <c r="E209" s="4">
        <v>5.4</v>
      </c>
      <c r="G209">
        <f t="shared" si="10"/>
        <v>0.12784810126582277</v>
      </c>
      <c r="H209">
        <f t="shared" si="11"/>
        <v>5.4323160920330613E-2</v>
      </c>
      <c r="I209">
        <f t="shared" si="12"/>
        <v>4.7378047941908599E-2</v>
      </c>
    </row>
    <row r="210" spans="1:9">
      <c r="A210" s="1">
        <v>23468</v>
      </c>
      <c r="B210" s="4">
        <v>73274</v>
      </c>
      <c r="C210" s="4">
        <v>470</v>
      </c>
      <c r="D210" s="4">
        <v>3918</v>
      </c>
      <c r="E210" s="4">
        <v>5.3</v>
      </c>
      <c r="G210">
        <f t="shared" si="10"/>
        <v>0.11995916283818274</v>
      </c>
      <c r="H210">
        <f t="shared" si="11"/>
        <v>5.3470535251248737E-2</v>
      </c>
      <c r="I210">
        <f t="shared" si="12"/>
        <v>4.7056254605999402E-2</v>
      </c>
    </row>
    <row r="211" spans="1:9">
      <c r="A211" s="1">
        <v>23498</v>
      </c>
      <c r="B211" s="4">
        <v>73395</v>
      </c>
      <c r="C211" s="4">
        <v>504</v>
      </c>
      <c r="D211" s="4">
        <v>3764</v>
      </c>
      <c r="E211" s="4">
        <v>5.0999999999999996</v>
      </c>
      <c r="G211">
        <f t="shared" si="10"/>
        <v>0.1339001062699256</v>
      </c>
      <c r="H211">
        <f t="shared" si="11"/>
        <v>5.128414742148648E-2</v>
      </c>
      <c r="I211">
        <f t="shared" si="12"/>
        <v>4.4417194631786908E-2</v>
      </c>
    </row>
    <row r="212" spans="1:9">
      <c r="A212" s="1">
        <v>23529</v>
      </c>
      <c r="B212" s="4">
        <v>73032</v>
      </c>
      <c r="C212" s="4">
        <v>508</v>
      </c>
      <c r="D212" s="4">
        <v>3814</v>
      </c>
      <c r="E212" s="4">
        <v>5.2</v>
      </c>
      <c r="G212">
        <f t="shared" si="10"/>
        <v>0.13319349764027269</v>
      </c>
      <c r="H212">
        <f t="shared" si="11"/>
        <v>5.2223682769197068E-2</v>
      </c>
      <c r="I212">
        <f t="shared" si="12"/>
        <v>4.5267827801511666E-2</v>
      </c>
    </row>
    <row r="213" spans="1:9">
      <c r="A213" s="1">
        <v>23559</v>
      </c>
      <c r="B213" s="4">
        <v>73007</v>
      </c>
      <c r="C213" s="4">
        <v>523</v>
      </c>
      <c r="D213" s="4">
        <v>3608</v>
      </c>
      <c r="E213" s="4">
        <v>4.9000000000000004</v>
      </c>
      <c r="G213">
        <f t="shared" si="10"/>
        <v>0.14495565410199557</v>
      </c>
      <c r="H213">
        <f t="shared" si="11"/>
        <v>4.9419918637938827E-2</v>
      </c>
      <c r="I213">
        <f t="shared" si="12"/>
        <v>4.2256222006109005E-2</v>
      </c>
    </row>
    <row r="214" spans="1:9">
      <c r="A214" s="1">
        <v>23590</v>
      </c>
      <c r="B214" s="4">
        <v>73118</v>
      </c>
      <c r="C214" s="4">
        <v>508</v>
      </c>
      <c r="D214" s="4">
        <v>3655</v>
      </c>
      <c r="E214" s="4">
        <v>5</v>
      </c>
      <c r="G214">
        <f t="shared" si="10"/>
        <v>0.13898768809849521</v>
      </c>
      <c r="H214">
        <f t="shared" si="11"/>
        <v>4.9987691129407257E-2</v>
      </c>
      <c r="I214">
        <f t="shared" si="12"/>
        <v>4.3040017505949289E-2</v>
      </c>
    </row>
    <row r="215" spans="1:9">
      <c r="A215" s="1">
        <v>23621</v>
      </c>
      <c r="B215" s="4">
        <v>73290</v>
      </c>
      <c r="C215" s="4">
        <v>460</v>
      </c>
      <c r="D215" s="4">
        <v>3712</v>
      </c>
      <c r="E215" s="4">
        <v>5.0999999999999996</v>
      </c>
      <c r="G215">
        <f t="shared" si="10"/>
        <v>0.12392241379310345</v>
      </c>
      <c r="H215">
        <f t="shared" si="11"/>
        <v>5.0648110246964112E-2</v>
      </c>
      <c r="I215">
        <f t="shared" si="12"/>
        <v>4.4371674171101105E-2</v>
      </c>
    </row>
    <row r="216" spans="1:9">
      <c r="A216" s="1">
        <v>23651</v>
      </c>
      <c r="B216" s="4">
        <v>73308</v>
      </c>
      <c r="C216" s="4">
        <v>433</v>
      </c>
      <c r="D216" s="4">
        <v>3726</v>
      </c>
      <c r="E216" s="4">
        <v>5.0999999999999996</v>
      </c>
      <c r="G216">
        <f t="shared" si="10"/>
        <v>0.11621041331186259</v>
      </c>
      <c r="H216">
        <f t="shared" si="11"/>
        <v>5.0826649206089376E-2</v>
      </c>
      <c r="I216">
        <f t="shared" si="12"/>
        <v>4.492006329459268E-2</v>
      </c>
    </row>
    <row r="217" spans="1:9">
      <c r="A217" s="1">
        <v>23682</v>
      </c>
      <c r="B217" s="4">
        <v>73286</v>
      </c>
      <c r="C217" s="4">
        <v>438</v>
      </c>
      <c r="D217" s="4">
        <v>3551</v>
      </c>
      <c r="E217" s="4">
        <v>4.8</v>
      </c>
      <c r="G217">
        <f t="shared" si="10"/>
        <v>0.1233455364686004</v>
      </c>
      <c r="H217">
        <f t="shared" si="11"/>
        <v>4.8454002128646673E-2</v>
      </c>
      <c r="I217">
        <f t="shared" si="12"/>
        <v>4.2477417242038046E-2</v>
      </c>
    </row>
    <row r="218" spans="1:9">
      <c r="A218" s="1">
        <v>23712</v>
      </c>
      <c r="B218" s="4">
        <v>73465</v>
      </c>
      <c r="C218" s="4">
        <v>429</v>
      </c>
      <c r="D218" s="4">
        <v>3651</v>
      </c>
      <c r="E218" s="4">
        <v>5</v>
      </c>
      <c r="G218">
        <f t="shared" si="10"/>
        <v>0.11750205423171733</v>
      </c>
      <c r="H218">
        <f t="shared" si="11"/>
        <v>4.9697134689988431E-2</v>
      </c>
      <c r="I218">
        <f t="shared" si="12"/>
        <v>4.385761927448445E-2</v>
      </c>
    </row>
    <row r="219" spans="1:9">
      <c r="A219" s="1">
        <v>23743</v>
      </c>
      <c r="B219" s="4">
        <v>73569</v>
      </c>
      <c r="C219" s="4">
        <v>389</v>
      </c>
      <c r="D219" s="4">
        <v>3572</v>
      </c>
      <c r="E219" s="4">
        <v>4.9000000000000004</v>
      </c>
      <c r="G219">
        <f t="shared" si="10"/>
        <v>0.10890257558790593</v>
      </c>
      <c r="H219">
        <f t="shared" si="11"/>
        <v>4.8553059033016627E-2</v>
      </c>
      <c r="I219">
        <f t="shared" si="12"/>
        <v>4.3265505851649469E-2</v>
      </c>
    </row>
    <row r="220" spans="1:9">
      <c r="A220" s="1">
        <v>23774</v>
      </c>
      <c r="B220" s="4">
        <v>73857</v>
      </c>
      <c r="C220" s="4">
        <v>412</v>
      </c>
      <c r="D220" s="4">
        <v>3730</v>
      </c>
      <c r="E220" s="4">
        <v>5.0999999999999996</v>
      </c>
      <c r="G220">
        <f t="shared" si="10"/>
        <v>0.11045576407506702</v>
      </c>
      <c r="H220">
        <f t="shared" si="11"/>
        <v>5.0502999038682862E-2</v>
      </c>
      <c r="I220">
        <f t="shared" si="12"/>
        <v>4.4924651691782766E-2</v>
      </c>
    </row>
    <row r="221" spans="1:9">
      <c r="A221" s="1">
        <v>23802</v>
      </c>
      <c r="B221" s="4">
        <v>73949</v>
      </c>
      <c r="C221" s="4">
        <v>359</v>
      </c>
      <c r="D221" s="4">
        <v>3510</v>
      </c>
      <c r="E221" s="4">
        <v>4.7</v>
      </c>
      <c r="G221">
        <f t="shared" si="10"/>
        <v>0.10227920227920229</v>
      </c>
      <c r="H221">
        <f t="shared" si="11"/>
        <v>4.7465144897158855E-2</v>
      </c>
      <c r="I221">
        <f t="shared" si="12"/>
        <v>4.26104477410107E-2</v>
      </c>
    </row>
    <row r="222" spans="1:9">
      <c r="A222" s="1">
        <v>23833</v>
      </c>
      <c r="B222" s="4">
        <v>74228</v>
      </c>
      <c r="C222" s="4">
        <v>368</v>
      </c>
      <c r="D222" s="4">
        <v>3595</v>
      </c>
      <c r="E222" s="4">
        <v>4.8</v>
      </c>
      <c r="G222">
        <f t="shared" si="10"/>
        <v>0.10236439499304589</v>
      </c>
      <c r="H222">
        <f t="shared" si="11"/>
        <v>4.84318585978337E-2</v>
      </c>
      <c r="I222">
        <f t="shared" si="12"/>
        <v>4.347416069407771E-2</v>
      </c>
    </row>
    <row r="223" spans="1:9">
      <c r="A223" s="1">
        <v>23863</v>
      </c>
      <c r="B223" s="4">
        <v>74466</v>
      </c>
      <c r="C223" s="4">
        <v>351</v>
      </c>
      <c r="D223" s="4">
        <v>3432</v>
      </c>
      <c r="E223" s="4">
        <v>4.5999999999999996</v>
      </c>
      <c r="G223">
        <f t="shared" si="10"/>
        <v>0.10227272727272728</v>
      </c>
      <c r="H223">
        <f t="shared" si="11"/>
        <v>4.6088147610990247E-2</v>
      </c>
      <c r="I223">
        <f t="shared" si="12"/>
        <v>4.1374587059866248E-2</v>
      </c>
    </row>
    <row r="224" spans="1:9">
      <c r="A224" s="1">
        <v>23894</v>
      </c>
      <c r="B224" s="4">
        <v>74412</v>
      </c>
      <c r="C224" s="4">
        <v>369</v>
      </c>
      <c r="D224" s="4">
        <v>3387</v>
      </c>
      <c r="E224" s="4">
        <v>4.5999999999999996</v>
      </c>
      <c r="G224">
        <f t="shared" si="10"/>
        <v>0.10894596988485385</v>
      </c>
      <c r="H224">
        <f t="shared" si="11"/>
        <v>4.5516852120625707E-2</v>
      </c>
      <c r="I224">
        <f t="shared" si="12"/>
        <v>4.0557974520238668E-2</v>
      </c>
    </row>
    <row r="225" spans="1:9">
      <c r="A225" s="1">
        <v>23924</v>
      </c>
      <c r="B225" s="4">
        <v>74761</v>
      </c>
      <c r="C225" s="4">
        <v>324</v>
      </c>
      <c r="D225" s="4">
        <v>3301</v>
      </c>
      <c r="E225" s="4">
        <v>4.4000000000000004</v>
      </c>
      <c r="G225">
        <f t="shared" si="10"/>
        <v>9.8152075128748864E-2</v>
      </c>
      <c r="H225">
        <f t="shared" si="11"/>
        <v>4.4154037532938298E-2</v>
      </c>
      <c r="I225">
        <f t="shared" si="12"/>
        <v>3.9820227123767739E-2</v>
      </c>
    </row>
    <row r="226" spans="1:9">
      <c r="A226" s="1">
        <v>23955</v>
      </c>
      <c r="B226" s="4">
        <v>74616</v>
      </c>
      <c r="C226" s="4">
        <v>327</v>
      </c>
      <c r="D226" s="4">
        <v>3254</v>
      </c>
      <c r="E226" s="4">
        <v>4.4000000000000004</v>
      </c>
      <c r="G226">
        <f t="shared" si="10"/>
        <v>0.10049170251997541</v>
      </c>
      <c r="H226">
        <f t="shared" si="11"/>
        <v>4.3609949608663025E-2</v>
      </c>
      <c r="I226">
        <f t="shared" si="12"/>
        <v>3.922751152567814E-2</v>
      </c>
    </row>
    <row r="227" spans="1:9">
      <c r="A227" s="1">
        <v>23986</v>
      </c>
      <c r="B227" s="4">
        <v>74502</v>
      </c>
      <c r="C227" s="4">
        <v>356</v>
      </c>
      <c r="D227" s="4">
        <v>3216</v>
      </c>
      <c r="E227" s="4">
        <v>4.3</v>
      </c>
      <c r="G227">
        <f t="shared" si="10"/>
        <v>0.11069651741293532</v>
      </c>
      <c r="H227">
        <f t="shared" si="11"/>
        <v>4.3166626399291294E-2</v>
      </c>
      <c r="I227">
        <f t="shared" si="12"/>
        <v>3.8388231188424472E-2</v>
      </c>
    </row>
    <row r="228" spans="1:9">
      <c r="A228" s="1">
        <v>24016</v>
      </c>
      <c r="B228" s="4">
        <v>74838</v>
      </c>
      <c r="C228" s="4">
        <v>336</v>
      </c>
      <c r="D228" s="4">
        <v>3143</v>
      </c>
      <c r="E228" s="4">
        <v>4.2</v>
      </c>
      <c r="G228">
        <f t="shared" si="10"/>
        <v>0.10690423162583519</v>
      </c>
      <c r="H228">
        <f t="shared" si="11"/>
        <v>4.1997381009647505E-2</v>
      </c>
      <c r="I228">
        <f t="shared" si="12"/>
        <v>3.7507683262513698E-2</v>
      </c>
    </row>
    <row r="229" spans="1:9">
      <c r="A229" s="1">
        <v>24047</v>
      </c>
      <c r="B229" s="4">
        <v>74797</v>
      </c>
      <c r="C229" s="4">
        <v>311</v>
      </c>
      <c r="D229" s="4">
        <v>3073</v>
      </c>
      <c r="E229" s="4">
        <v>4.0999999999999996</v>
      </c>
      <c r="G229">
        <f t="shared" si="10"/>
        <v>0.10120403514480963</v>
      </c>
      <c r="H229">
        <f t="shared" si="11"/>
        <v>4.1084535476021769E-2</v>
      </c>
      <c r="I229">
        <f t="shared" si="12"/>
        <v>3.692661470379828E-2</v>
      </c>
    </row>
    <row r="230" spans="1:9">
      <c r="A230" s="1">
        <v>24077</v>
      </c>
      <c r="B230" s="4">
        <v>75093</v>
      </c>
      <c r="C230" s="4">
        <v>293</v>
      </c>
      <c r="D230" s="4">
        <v>3031</v>
      </c>
      <c r="E230" s="4">
        <v>4</v>
      </c>
      <c r="G230">
        <f t="shared" si="10"/>
        <v>9.6667766413724848E-2</v>
      </c>
      <c r="H230">
        <f t="shared" si="11"/>
        <v>4.0363282862583727E-2</v>
      </c>
      <c r="I230">
        <f t="shared" si="12"/>
        <v>3.6461454463132384E-2</v>
      </c>
    </row>
    <row r="231" spans="1:9">
      <c r="A231" s="1">
        <v>24108</v>
      </c>
      <c r="B231" s="4">
        <v>75186</v>
      </c>
      <c r="C231" s="4">
        <v>290</v>
      </c>
      <c r="D231" s="4">
        <v>2988</v>
      </c>
      <c r="E231" s="4">
        <v>4</v>
      </c>
      <c r="G231">
        <f t="shared" si="10"/>
        <v>9.7054886211512717E-2</v>
      </c>
      <c r="H231">
        <f t="shared" si="11"/>
        <v>3.9741441225760114E-2</v>
      </c>
      <c r="I231">
        <f t="shared" si="12"/>
        <v>3.5884340169712446E-2</v>
      </c>
    </row>
    <row r="232" spans="1:9">
      <c r="A232" s="1">
        <v>24139</v>
      </c>
      <c r="B232" s="4">
        <v>74954</v>
      </c>
      <c r="C232" s="4">
        <v>270</v>
      </c>
      <c r="D232" s="4">
        <v>2820</v>
      </c>
      <c r="E232" s="4">
        <v>3.8</v>
      </c>
      <c r="G232">
        <f t="shared" si="10"/>
        <v>9.5744680851063829E-2</v>
      </c>
      <c r="H232">
        <f t="shared" si="11"/>
        <v>3.7623075486298264E-2</v>
      </c>
      <c r="I232">
        <f t="shared" si="12"/>
        <v>3.4020866131227151E-2</v>
      </c>
    </row>
    <row r="233" spans="1:9">
      <c r="A233" s="1">
        <v>24167</v>
      </c>
      <c r="B233" s="4">
        <v>75075</v>
      </c>
      <c r="C233" s="4">
        <v>268</v>
      </c>
      <c r="D233" s="4">
        <v>2887</v>
      </c>
      <c r="E233" s="4">
        <v>3.8</v>
      </c>
      <c r="G233">
        <f t="shared" si="10"/>
        <v>9.2829927260131631E-2</v>
      </c>
      <c r="H233">
        <f t="shared" si="11"/>
        <v>3.8454878454878452E-2</v>
      </c>
      <c r="I233">
        <f t="shared" si="12"/>
        <v>3.4885114885114886E-2</v>
      </c>
    </row>
    <row r="234" spans="1:9">
      <c r="A234" s="1">
        <v>24198</v>
      </c>
      <c r="B234" s="4">
        <v>75338</v>
      </c>
      <c r="C234" s="4">
        <v>251</v>
      </c>
      <c r="D234" s="4">
        <v>2828</v>
      </c>
      <c r="E234" s="4">
        <v>3.8</v>
      </c>
      <c r="G234">
        <f t="shared" si="10"/>
        <v>8.8755304101838753E-2</v>
      </c>
      <c r="H234">
        <f t="shared" si="11"/>
        <v>3.7537497677135045E-2</v>
      </c>
      <c r="I234">
        <f t="shared" si="12"/>
        <v>3.4205845655578861E-2</v>
      </c>
    </row>
    <row r="235" spans="1:9">
      <c r="A235" s="1">
        <v>24228</v>
      </c>
      <c r="B235" s="4">
        <v>75447</v>
      </c>
      <c r="C235" s="4">
        <v>285</v>
      </c>
      <c r="D235" s="4">
        <v>2950</v>
      </c>
      <c r="E235" s="4">
        <v>3.9</v>
      </c>
      <c r="G235">
        <f t="shared" si="10"/>
        <v>9.6610169491525427E-2</v>
      </c>
      <c r="H235">
        <f t="shared" si="11"/>
        <v>3.9100295571725847E-2</v>
      </c>
      <c r="I235">
        <f t="shared" si="12"/>
        <v>3.532280938937267E-2</v>
      </c>
    </row>
    <row r="236" spans="1:9">
      <c r="A236" s="1">
        <v>24259</v>
      </c>
      <c r="B236" s="4">
        <v>75647</v>
      </c>
      <c r="C236" s="4">
        <v>230</v>
      </c>
      <c r="D236" s="4">
        <v>2872</v>
      </c>
      <c r="E236" s="4">
        <v>3.8</v>
      </c>
      <c r="G236">
        <f t="shared" si="10"/>
        <v>8.0083565459610026E-2</v>
      </c>
      <c r="H236">
        <f t="shared" si="11"/>
        <v>3.7965814903433051E-2</v>
      </c>
      <c r="I236">
        <f t="shared" si="12"/>
        <v>3.4925377080386531E-2</v>
      </c>
    </row>
    <row r="237" spans="1:9">
      <c r="A237" s="1">
        <v>24289</v>
      </c>
      <c r="B237" s="4">
        <v>75736</v>
      </c>
      <c r="C237" s="4">
        <v>209</v>
      </c>
      <c r="D237" s="4">
        <v>2876</v>
      </c>
      <c r="E237" s="4">
        <v>3.8</v>
      </c>
      <c r="G237">
        <f t="shared" si="10"/>
        <v>7.2670375521557723E-2</v>
      </c>
      <c r="H237">
        <f t="shared" si="11"/>
        <v>3.7974014999471853E-2</v>
      </c>
      <c r="I237">
        <f t="shared" si="12"/>
        <v>3.5214429069398964E-2</v>
      </c>
    </row>
    <row r="238" spans="1:9">
      <c r="A238" s="1">
        <v>24320</v>
      </c>
      <c r="B238" s="4">
        <v>76046</v>
      </c>
      <c r="C238" s="4">
        <v>205</v>
      </c>
      <c r="D238" s="4">
        <v>2900</v>
      </c>
      <c r="E238" s="4">
        <v>3.8</v>
      </c>
      <c r="G238">
        <f t="shared" si="10"/>
        <v>7.0689655172413796E-2</v>
      </c>
      <c r="H238">
        <f t="shared" si="11"/>
        <v>3.8134813139415615E-2</v>
      </c>
      <c r="I238">
        <f t="shared" si="12"/>
        <v>3.5439076348525896E-2</v>
      </c>
    </row>
    <row r="239" spans="1:9">
      <c r="A239" s="1">
        <v>24351</v>
      </c>
      <c r="B239" s="4">
        <v>76056</v>
      </c>
      <c r="C239" s="4">
        <v>202</v>
      </c>
      <c r="D239" s="4">
        <v>2798</v>
      </c>
      <c r="E239" s="4">
        <v>3.7</v>
      </c>
      <c r="G239">
        <f t="shared" si="10"/>
        <v>7.219442458899214E-2</v>
      </c>
      <c r="H239">
        <f t="shared" si="11"/>
        <v>3.678868202377196E-2</v>
      </c>
      <c r="I239">
        <f t="shared" si="12"/>
        <v>3.4132744293678345E-2</v>
      </c>
    </row>
    <row r="240" spans="1:9">
      <c r="A240" s="1">
        <v>24381</v>
      </c>
      <c r="B240" s="4">
        <v>76199</v>
      </c>
      <c r="C240" s="4">
        <v>221</v>
      </c>
      <c r="D240" s="4">
        <v>2798</v>
      </c>
      <c r="E240" s="4">
        <v>3.7</v>
      </c>
      <c r="G240">
        <f t="shared" si="10"/>
        <v>7.8984989278055751E-2</v>
      </c>
      <c r="H240">
        <f t="shared" si="11"/>
        <v>3.6719641990052364E-2</v>
      </c>
      <c r="I240">
        <f t="shared" si="12"/>
        <v>3.3819341461174032E-2</v>
      </c>
    </row>
    <row r="241" spans="1:9">
      <c r="A241" s="1">
        <v>24412</v>
      </c>
      <c r="B241" s="4">
        <v>76610</v>
      </c>
      <c r="C241" s="4">
        <v>200</v>
      </c>
      <c r="D241" s="4">
        <v>2770</v>
      </c>
      <c r="E241" s="4">
        <v>3.6</v>
      </c>
      <c r="G241">
        <f t="shared" si="10"/>
        <v>7.2202166064981949E-2</v>
      </c>
      <c r="H241">
        <f t="shared" si="11"/>
        <v>3.6157159639733719E-2</v>
      </c>
      <c r="I241">
        <f t="shared" si="12"/>
        <v>3.3546534394987601E-2</v>
      </c>
    </row>
    <row r="242" spans="1:9">
      <c r="A242" s="1">
        <v>24442</v>
      </c>
      <c r="B242" s="4">
        <v>76641</v>
      </c>
      <c r="C242" s="4">
        <v>210</v>
      </c>
      <c r="D242" s="4">
        <v>2912</v>
      </c>
      <c r="E242" s="4">
        <v>3.8</v>
      </c>
      <c r="G242">
        <f t="shared" si="10"/>
        <v>7.2115384615384609E-2</v>
      </c>
      <c r="H242">
        <f t="shared" si="11"/>
        <v>3.7995328870969847E-2</v>
      </c>
      <c r="I242">
        <f t="shared" si="12"/>
        <v>3.5255281115851828E-2</v>
      </c>
    </row>
    <row r="243" spans="1:9">
      <c r="A243" s="1">
        <v>24473</v>
      </c>
      <c r="B243" s="4">
        <v>76639</v>
      </c>
      <c r="C243" s="4">
        <v>203</v>
      </c>
      <c r="D243" s="4">
        <v>2968</v>
      </c>
      <c r="E243" s="4">
        <v>3.9</v>
      </c>
      <c r="G243">
        <f t="shared" si="10"/>
        <v>6.8396226415094338E-2</v>
      </c>
      <c r="H243">
        <f t="shared" si="11"/>
        <v>3.8727018880726521E-2</v>
      </c>
      <c r="I243">
        <f t="shared" si="12"/>
        <v>3.607823692897872E-2</v>
      </c>
    </row>
    <row r="244" spans="1:9">
      <c r="A244" s="1">
        <v>24504</v>
      </c>
      <c r="B244" s="4">
        <v>76521</v>
      </c>
      <c r="C244" s="4">
        <v>201</v>
      </c>
      <c r="D244" s="4">
        <v>2915</v>
      </c>
      <c r="E244" s="4">
        <v>3.8</v>
      </c>
      <c r="G244">
        <f t="shared" si="10"/>
        <v>6.8953687821612347E-2</v>
      </c>
      <c r="H244">
        <f t="shared" si="11"/>
        <v>3.8094117954548423E-2</v>
      </c>
      <c r="I244">
        <f t="shared" si="12"/>
        <v>3.5467388037270814E-2</v>
      </c>
    </row>
    <row r="245" spans="1:9">
      <c r="A245" s="1">
        <v>24532</v>
      </c>
      <c r="B245" s="4">
        <v>76328</v>
      </c>
      <c r="C245" s="4">
        <v>180</v>
      </c>
      <c r="D245" s="4">
        <v>2889</v>
      </c>
      <c r="E245" s="4">
        <v>3.8</v>
      </c>
      <c r="G245">
        <f t="shared" si="10"/>
        <v>6.2305295950155763E-2</v>
      </c>
      <c r="H245">
        <f t="shared" si="11"/>
        <v>3.7849806099989516E-2</v>
      </c>
      <c r="I245">
        <f t="shared" si="12"/>
        <v>3.549156272927366E-2</v>
      </c>
    </row>
    <row r="246" spans="1:9">
      <c r="A246" s="1">
        <v>24563</v>
      </c>
      <c r="B246" s="4">
        <v>76777</v>
      </c>
      <c r="C246" s="4">
        <v>174</v>
      </c>
      <c r="D246" s="4">
        <v>2895</v>
      </c>
      <c r="E246" s="4">
        <v>3.8</v>
      </c>
      <c r="G246">
        <f t="shared" si="10"/>
        <v>6.0103626943005181E-2</v>
      </c>
      <c r="H246">
        <f t="shared" si="11"/>
        <v>3.7706604842596088E-2</v>
      </c>
      <c r="I246">
        <f t="shared" si="12"/>
        <v>3.5440301131849379E-2</v>
      </c>
    </row>
    <row r="247" spans="1:9">
      <c r="A247" s="1">
        <v>24593</v>
      </c>
      <c r="B247" s="4">
        <v>76773</v>
      </c>
      <c r="C247" s="4">
        <v>153</v>
      </c>
      <c r="D247" s="4">
        <v>2929</v>
      </c>
      <c r="E247" s="4">
        <v>3.8</v>
      </c>
      <c r="G247">
        <f t="shared" si="10"/>
        <v>5.223625810856948E-2</v>
      </c>
      <c r="H247">
        <f t="shared" si="11"/>
        <v>3.815143344665442E-2</v>
      </c>
      <c r="I247">
        <f t="shared" si="12"/>
        <v>3.6158545321923072E-2</v>
      </c>
    </row>
    <row r="248" spans="1:9">
      <c r="A248" s="1">
        <v>24624</v>
      </c>
      <c r="B248" s="4">
        <v>77270</v>
      </c>
      <c r="C248" s="4">
        <v>150</v>
      </c>
      <c r="D248" s="4">
        <v>2992</v>
      </c>
      <c r="E248" s="4">
        <v>3.9</v>
      </c>
      <c r="G248">
        <f t="shared" si="10"/>
        <v>5.0133689839572192E-2</v>
      </c>
      <c r="H248">
        <f t="shared" si="11"/>
        <v>3.8721366636469523E-2</v>
      </c>
      <c r="I248">
        <f t="shared" si="12"/>
        <v>3.6780121651352402E-2</v>
      </c>
    </row>
    <row r="249" spans="1:9">
      <c r="A249" s="1">
        <v>24654</v>
      </c>
      <c r="B249" s="4">
        <v>77464</v>
      </c>
      <c r="C249" s="4">
        <v>151</v>
      </c>
      <c r="D249" s="4">
        <v>2944</v>
      </c>
      <c r="E249" s="4">
        <v>3.8</v>
      </c>
      <c r="G249">
        <f t="shared" si="10"/>
        <v>5.1290760869565216E-2</v>
      </c>
      <c r="H249">
        <f t="shared" si="11"/>
        <v>3.800475059382423E-2</v>
      </c>
      <c r="I249">
        <f t="shared" si="12"/>
        <v>3.6055458019208925E-2</v>
      </c>
    </row>
    <row r="250" spans="1:9">
      <c r="A250" s="1">
        <v>24685</v>
      </c>
      <c r="B250" s="4">
        <v>77712</v>
      </c>
      <c r="C250" s="4">
        <v>200</v>
      </c>
      <c r="D250" s="4">
        <v>2945</v>
      </c>
      <c r="E250" s="4">
        <v>3.8</v>
      </c>
      <c r="G250">
        <f t="shared" si="10"/>
        <v>6.7911714770797965E-2</v>
      </c>
      <c r="H250">
        <f t="shared" si="11"/>
        <v>3.7896335186329011E-2</v>
      </c>
      <c r="I250">
        <f t="shared" si="12"/>
        <v>3.5322730080296481E-2</v>
      </c>
    </row>
    <row r="251" spans="1:9">
      <c r="A251" s="1">
        <v>24716</v>
      </c>
      <c r="B251" s="4">
        <v>77812</v>
      </c>
      <c r="C251" s="4">
        <v>162</v>
      </c>
      <c r="D251" s="4">
        <v>2958</v>
      </c>
      <c r="E251" s="4">
        <v>3.8</v>
      </c>
      <c r="G251">
        <f t="shared" si="10"/>
        <v>5.4766734279918863E-2</v>
      </c>
      <c r="H251">
        <f t="shared" si="11"/>
        <v>3.8014702102503468E-2</v>
      </c>
      <c r="I251">
        <f t="shared" si="12"/>
        <v>3.5932761013725389E-2</v>
      </c>
    </row>
    <row r="252" spans="1:9">
      <c r="A252" s="1">
        <v>24746</v>
      </c>
      <c r="B252" s="4">
        <v>78194</v>
      </c>
      <c r="C252" s="4">
        <v>178</v>
      </c>
      <c r="D252" s="4">
        <v>3143</v>
      </c>
      <c r="E252" s="4">
        <v>4</v>
      </c>
      <c r="G252">
        <f t="shared" si="10"/>
        <v>5.6633789373210307E-2</v>
      </c>
      <c r="H252">
        <f t="shared" si="11"/>
        <v>4.0194899864439727E-2</v>
      </c>
      <c r="I252">
        <f t="shared" si="12"/>
        <v>3.791851037163977E-2</v>
      </c>
    </row>
    <row r="253" spans="1:9">
      <c r="A253" s="1">
        <v>24777</v>
      </c>
      <c r="B253" s="4">
        <v>78191</v>
      </c>
      <c r="C253" s="4">
        <v>182</v>
      </c>
      <c r="D253" s="4">
        <v>3066</v>
      </c>
      <c r="E253" s="4">
        <v>3.9</v>
      </c>
      <c r="G253">
        <f t="shared" si="10"/>
        <v>5.9360730593607303E-2</v>
      </c>
      <c r="H253">
        <f t="shared" si="11"/>
        <v>3.9211673977823533E-2</v>
      </c>
      <c r="I253">
        <f t="shared" si="12"/>
        <v>3.6884040362701591E-2</v>
      </c>
    </row>
    <row r="254" spans="1:9">
      <c r="A254" s="1">
        <v>24807</v>
      </c>
      <c r="B254" s="4">
        <v>78491</v>
      </c>
      <c r="C254" s="4">
        <v>195</v>
      </c>
      <c r="D254" s="4">
        <v>3018</v>
      </c>
      <c r="E254" s="4">
        <v>3.8</v>
      </c>
      <c r="G254">
        <f t="shared" si="10"/>
        <v>6.4612326043737581E-2</v>
      </c>
      <c r="H254">
        <f t="shared" si="11"/>
        <v>3.8450268183613405E-2</v>
      </c>
      <c r="I254">
        <f t="shared" si="12"/>
        <v>3.5965906919264629E-2</v>
      </c>
    </row>
    <row r="255" spans="1:9">
      <c r="A255" s="1">
        <v>24838</v>
      </c>
      <c r="B255" s="4">
        <v>77578</v>
      </c>
      <c r="C255" s="4">
        <v>190</v>
      </c>
      <c r="D255" s="4">
        <v>2878</v>
      </c>
      <c r="E255" s="4">
        <v>3.7</v>
      </c>
      <c r="G255">
        <f t="shared" si="10"/>
        <v>6.6018068102849201E-2</v>
      </c>
      <c r="H255">
        <f t="shared" si="11"/>
        <v>3.7098146381706151E-2</v>
      </c>
      <c r="I255">
        <f t="shared" si="12"/>
        <v>3.4648998427389208E-2</v>
      </c>
    </row>
    <row r="256" spans="1:9">
      <c r="A256" s="1">
        <v>24869</v>
      </c>
      <c r="B256" s="4">
        <v>78230</v>
      </c>
      <c r="C256" s="4">
        <v>179</v>
      </c>
      <c r="D256" s="4">
        <v>3001</v>
      </c>
      <c r="E256" s="4">
        <v>3.8</v>
      </c>
      <c r="G256">
        <f t="shared" si="10"/>
        <v>5.9646784405198265E-2</v>
      </c>
      <c r="H256">
        <f t="shared" si="11"/>
        <v>3.8361242490093317E-2</v>
      </c>
      <c r="I256">
        <f t="shared" si="12"/>
        <v>3.607311772977119E-2</v>
      </c>
    </row>
    <row r="257" spans="1:9">
      <c r="A257" s="1">
        <v>24898</v>
      </c>
      <c r="B257" s="4">
        <v>78256</v>
      </c>
      <c r="C257" s="4">
        <v>179</v>
      </c>
      <c r="D257" s="4">
        <v>2877</v>
      </c>
      <c r="E257" s="4">
        <v>3.7</v>
      </c>
      <c r="G257">
        <f t="shared" si="10"/>
        <v>6.2217587765033021E-2</v>
      </c>
      <c r="H257">
        <f t="shared" si="11"/>
        <v>3.6763954201594763E-2</v>
      </c>
      <c r="I257">
        <f t="shared" si="12"/>
        <v>3.4476589654467392E-2</v>
      </c>
    </row>
    <row r="258" spans="1:9">
      <c r="A258" s="1">
        <v>24929</v>
      </c>
      <c r="B258" s="4">
        <v>78270</v>
      </c>
      <c r="C258" s="4">
        <v>149</v>
      </c>
      <c r="D258" s="4">
        <v>2709</v>
      </c>
      <c r="E258" s="4">
        <v>3.5</v>
      </c>
      <c r="G258">
        <f t="shared" si="10"/>
        <v>5.5001845699520116E-2</v>
      </c>
      <c r="H258">
        <f t="shared" si="11"/>
        <v>3.4610962054426986E-2</v>
      </c>
      <c r="I258">
        <f t="shared" si="12"/>
        <v>3.2707295259997445E-2</v>
      </c>
    </row>
    <row r="259" spans="1:9">
      <c r="A259" s="1">
        <v>24959</v>
      </c>
      <c r="B259" s="4">
        <v>78847</v>
      </c>
      <c r="C259" s="4">
        <v>136</v>
      </c>
      <c r="D259" s="4">
        <v>2740</v>
      </c>
      <c r="E259" s="4">
        <v>3.5</v>
      </c>
      <c r="G259">
        <f t="shared" si="10"/>
        <v>4.9635036496350364E-2</v>
      </c>
      <c r="H259">
        <f t="shared" si="11"/>
        <v>3.4750846576280643E-2</v>
      </c>
      <c r="I259">
        <f t="shared" si="12"/>
        <v>3.3025987038187883E-2</v>
      </c>
    </row>
    <row r="260" spans="1:9">
      <c r="A260" s="1">
        <v>24990</v>
      </c>
      <c r="B260" s="4">
        <v>79120</v>
      </c>
      <c r="C260" s="4">
        <v>162</v>
      </c>
      <c r="D260" s="4">
        <v>2938</v>
      </c>
      <c r="E260" s="4">
        <v>3.7</v>
      </c>
      <c r="G260">
        <f t="shared" si="10"/>
        <v>5.5139550714771952E-2</v>
      </c>
      <c r="H260">
        <f t="shared" si="11"/>
        <v>3.7133468149646104E-2</v>
      </c>
      <c r="I260">
        <f t="shared" si="12"/>
        <v>3.5085945399393324E-2</v>
      </c>
    </row>
    <row r="261" spans="1:9">
      <c r="A261" s="1">
        <v>25020</v>
      </c>
      <c r="B261" s="4">
        <v>78970</v>
      </c>
      <c r="C261" s="4">
        <v>159</v>
      </c>
      <c r="D261" s="4">
        <v>2883</v>
      </c>
      <c r="E261" s="4">
        <v>3.7</v>
      </c>
      <c r="G261">
        <f t="shared" si="10"/>
        <v>5.5150884495317375E-2</v>
      </c>
      <c r="H261">
        <f t="shared" si="11"/>
        <v>3.6507534506774728E-2</v>
      </c>
      <c r="I261">
        <f t="shared" si="12"/>
        <v>3.4494111687982776E-2</v>
      </c>
    </row>
    <row r="262" spans="1:9">
      <c r="A262" s="1">
        <v>25051</v>
      </c>
      <c r="B262" s="4">
        <v>78811</v>
      </c>
      <c r="C262" s="4">
        <v>153</v>
      </c>
      <c r="D262" s="4">
        <v>2768</v>
      </c>
      <c r="E262" s="4">
        <v>3.5</v>
      </c>
      <c r="G262">
        <f t="shared" si="10"/>
        <v>5.5274566473988436E-2</v>
      </c>
      <c r="H262">
        <f t="shared" si="11"/>
        <v>3.5122000735937874E-2</v>
      </c>
      <c r="I262">
        <f t="shared" si="12"/>
        <v>3.3180647371559804E-2</v>
      </c>
    </row>
    <row r="263" spans="1:9">
      <c r="A263" s="1">
        <v>25082</v>
      </c>
      <c r="B263" s="4">
        <v>78858</v>
      </c>
      <c r="C263" s="4">
        <v>132</v>
      </c>
      <c r="D263" s="4">
        <v>2686</v>
      </c>
      <c r="E263" s="4">
        <v>3.4</v>
      </c>
      <c r="G263">
        <f t="shared" si="10"/>
        <v>4.9143708116157855E-2</v>
      </c>
      <c r="H263">
        <f t="shared" si="11"/>
        <v>3.4061223972203201E-2</v>
      </c>
      <c r="I263">
        <f t="shared" si="12"/>
        <v>3.2387329123234165E-2</v>
      </c>
    </row>
    <row r="264" spans="1:9">
      <c r="A264" s="1">
        <v>25112</v>
      </c>
      <c r="B264" s="4">
        <v>78913</v>
      </c>
      <c r="C264" s="4">
        <v>134</v>
      </c>
      <c r="D264" s="4">
        <v>2689</v>
      </c>
      <c r="E264" s="4">
        <v>3.4</v>
      </c>
      <c r="G264">
        <f t="shared" si="10"/>
        <v>4.9832651543324655E-2</v>
      </c>
      <c r="H264">
        <f t="shared" si="11"/>
        <v>3.4075500868044555E-2</v>
      </c>
      <c r="I264">
        <f t="shared" si="12"/>
        <v>3.2377428307123035E-2</v>
      </c>
    </row>
    <row r="265" spans="1:9">
      <c r="A265" s="1">
        <v>25143</v>
      </c>
      <c r="B265" s="4">
        <v>79209</v>
      </c>
      <c r="C265" s="4">
        <v>131</v>
      </c>
      <c r="D265" s="4">
        <v>2715</v>
      </c>
      <c r="E265" s="4">
        <v>3.4</v>
      </c>
      <c r="G265">
        <f t="shared" si="10"/>
        <v>4.8250460405156535E-2</v>
      </c>
      <c r="H265">
        <f t="shared" si="11"/>
        <v>3.4276407983941222E-2</v>
      </c>
      <c r="I265">
        <f t="shared" si="12"/>
        <v>3.2622555517681069E-2</v>
      </c>
    </row>
    <row r="266" spans="1:9">
      <c r="A266" s="1">
        <v>25173</v>
      </c>
      <c r="B266" s="4">
        <v>79463</v>
      </c>
      <c r="C266" s="4">
        <v>160</v>
      </c>
      <c r="D266" s="4">
        <v>2685</v>
      </c>
      <c r="E266" s="4">
        <v>3.4</v>
      </c>
      <c r="G266">
        <f t="shared" si="10"/>
        <v>5.9590316573556797E-2</v>
      </c>
      <c r="H266">
        <f t="shared" si="11"/>
        <v>3.3789310748398624E-2</v>
      </c>
      <c r="I266">
        <f t="shared" si="12"/>
        <v>3.1775795024099267E-2</v>
      </c>
    </row>
    <row r="267" spans="1:9">
      <c r="A267" s="1">
        <v>25204</v>
      </c>
      <c r="B267" s="4">
        <v>79523</v>
      </c>
      <c r="C267" s="4">
        <v>130</v>
      </c>
      <c r="D267" s="4">
        <v>2718</v>
      </c>
      <c r="E267" s="4">
        <v>3.4</v>
      </c>
      <c r="G267">
        <f t="shared" si="10"/>
        <v>4.7829286239882265E-2</v>
      </c>
      <c r="H267">
        <f t="shared" si="11"/>
        <v>3.417879104158545E-2</v>
      </c>
      <c r="I267">
        <f t="shared" si="12"/>
        <v>3.254404386152434E-2</v>
      </c>
    </row>
    <row r="268" spans="1:9">
      <c r="A268" s="1">
        <v>25235</v>
      </c>
      <c r="B268" s="4">
        <v>80019</v>
      </c>
      <c r="C268" s="4">
        <v>115</v>
      </c>
      <c r="D268" s="4">
        <v>2692</v>
      </c>
      <c r="E268" s="4">
        <v>3.4</v>
      </c>
      <c r="G268">
        <f t="shared" si="10"/>
        <v>4.2719167904903418E-2</v>
      </c>
      <c r="H268">
        <f t="shared" si="11"/>
        <v>3.3642010022619628E-2</v>
      </c>
      <c r="I268">
        <f t="shared" si="12"/>
        <v>3.2204851347804896E-2</v>
      </c>
    </row>
    <row r="269" spans="1:9">
      <c r="A269" s="1">
        <v>25263</v>
      </c>
      <c r="B269" s="4">
        <v>80079</v>
      </c>
      <c r="C269" s="4">
        <v>119</v>
      </c>
      <c r="D269" s="4">
        <v>2712</v>
      </c>
      <c r="E269" s="4">
        <v>3.4</v>
      </c>
      <c r="G269">
        <f t="shared" si="10"/>
        <v>4.3879056047197641E-2</v>
      </c>
      <c r="H269">
        <f t="shared" si="11"/>
        <v>3.3866556775184506E-2</v>
      </c>
      <c r="I269">
        <f t="shared" si="12"/>
        <v>3.238052423232058E-2</v>
      </c>
    </row>
    <row r="270" spans="1:9">
      <c r="A270" s="1">
        <v>25294</v>
      </c>
      <c r="B270" s="4">
        <v>80281</v>
      </c>
      <c r="C270" s="4">
        <v>133</v>
      </c>
      <c r="D270" s="4">
        <v>2758</v>
      </c>
      <c r="E270" s="4">
        <v>3.4</v>
      </c>
      <c r="G270">
        <f t="shared" si="10"/>
        <v>4.8223350253807105E-2</v>
      </c>
      <c r="H270">
        <f t="shared" si="11"/>
        <v>3.4354330414419355E-2</v>
      </c>
      <c r="I270">
        <f t="shared" si="12"/>
        <v>3.2697649506109788E-2</v>
      </c>
    </row>
    <row r="271" spans="1:9">
      <c r="A271" s="1">
        <v>25324</v>
      </c>
      <c r="B271" s="4">
        <v>80125</v>
      </c>
      <c r="C271" s="4">
        <v>126</v>
      </c>
      <c r="D271" s="4">
        <v>2713</v>
      </c>
      <c r="E271" s="4">
        <v>3.4</v>
      </c>
      <c r="G271">
        <f t="shared" si="10"/>
        <v>4.6443051971986733E-2</v>
      </c>
      <c r="H271">
        <f t="shared" si="11"/>
        <v>3.3859594383775352E-2</v>
      </c>
      <c r="I271">
        <f t="shared" si="12"/>
        <v>3.2287051482059285E-2</v>
      </c>
    </row>
    <row r="272" spans="1:9">
      <c r="A272" s="1">
        <v>25355</v>
      </c>
      <c r="B272" s="4">
        <v>80696</v>
      </c>
      <c r="C272" s="4">
        <v>124</v>
      </c>
      <c r="D272" s="4">
        <v>2816</v>
      </c>
      <c r="E272" s="4">
        <v>3.5</v>
      </c>
      <c r="G272">
        <f t="shared" ref="G272:G335" si="13">C272/D272</f>
        <v>4.4034090909090912E-2</v>
      </c>
      <c r="H272">
        <f t="shared" ref="H272:H335" si="14">D272/B272</f>
        <v>3.4896401308615051E-2</v>
      </c>
      <c r="I272">
        <f t="shared" ref="I272:I335" si="15">(D272-C272)/B272</f>
        <v>3.3359770000991378E-2</v>
      </c>
    </row>
    <row r="273" spans="1:9">
      <c r="A273" s="1">
        <v>25385</v>
      </c>
      <c r="B273" s="4">
        <v>80827</v>
      </c>
      <c r="C273" s="4">
        <v>160</v>
      </c>
      <c r="D273" s="4">
        <v>2868</v>
      </c>
      <c r="E273" s="4">
        <v>3.5</v>
      </c>
      <c r="G273">
        <f t="shared" si="13"/>
        <v>5.5788005578800558E-2</v>
      </c>
      <c r="H273">
        <f t="shared" si="14"/>
        <v>3.5483192497556507E-2</v>
      </c>
      <c r="I273">
        <f t="shared" si="15"/>
        <v>3.3503655956549173E-2</v>
      </c>
    </row>
    <row r="274" spans="1:9">
      <c r="A274" s="1">
        <v>25416</v>
      </c>
      <c r="B274" s="4">
        <v>81106</v>
      </c>
      <c r="C274" s="4">
        <v>132</v>
      </c>
      <c r="D274" s="4">
        <v>2856</v>
      </c>
      <c r="E274" s="4">
        <v>3.5</v>
      </c>
      <c r="G274">
        <f t="shared" si="13"/>
        <v>4.6218487394957986E-2</v>
      </c>
      <c r="H274">
        <f t="shared" si="14"/>
        <v>3.5213177816684336E-2</v>
      </c>
      <c r="I274">
        <f t="shared" si="15"/>
        <v>3.3585678001627498E-2</v>
      </c>
    </row>
    <row r="275" spans="1:9">
      <c r="A275" s="1">
        <v>25447</v>
      </c>
      <c r="B275" s="4">
        <v>81290</v>
      </c>
      <c r="C275" s="4">
        <v>148</v>
      </c>
      <c r="D275" s="4">
        <v>3040</v>
      </c>
      <c r="E275" s="4">
        <v>3.7</v>
      </c>
      <c r="G275">
        <f t="shared" si="13"/>
        <v>4.8684210526315788E-2</v>
      </c>
      <c r="H275">
        <f t="shared" si="14"/>
        <v>3.7396973797515068E-2</v>
      </c>
      <c r="I275">
        <f t="shared" si="15"/>
        <v>3.557633165210973E-2</v>
      </c>
    </row>
    <row r="276" spans="1:9">
      <c r="A276" s="1">
        <v>25477</v>
      </c>
      <c r="B276" s="4">
        <v>81494</v>
      </c>
      <c r="C276" s="4">
        <v>136</v>
      </c>
      <c r="D276" s="4">
        <v>3049</v>
      </c>
      <c r="E276" s="4">
        <v>3.7</v>
      </c>
      <c r="G276">
        <f t="shared" si="13"/>
        <v>4.460478845523122E-2</v>
      </c>
      <c r="H276">
        <f t="shared" si="14"/>
        <v>3.7413797334773111E-2</v>
      </c>
      <c r="I276">
        <f t="shared" si="15"/>
        <v>3.5744962819348663E-2</v>
      </c>
    </row>
    <row r="277" spans="1:9">
      <c r="A277" s="1">
        <v>25508</v>
      </c>
      <c r="B277" s="4">
        <v>81397</v>
      </c>
      <c r="C277" s="4">
        <v>146</v>
      </c>
      <c r="D277" s="4">
        <v>2856</v>
      </c>
      <c r="E277" s="4">
        <v>3.5</v>
      </c>
      <c r="G277">
        <f t="shared" si="13"/>
        <v>5.1120448179271707E-2</v>
      </c>
      <c r="H277">
        <f t="shared" si="14"/>
        <v>3.5087288229295917E-2</v>
      </c>
      <c r="I277">
        <f t="shared" si="15"/>
        <v>3.3293610329619028E-2</v>
      </c>
    </row>
    <row r="278" spans="1:9">
      <c r="A278" s="1">
        <v>25538</v>
      </c>
      <c r="B278" s="4">
        <v>81624</v>
      </c>
      <c r="C278" s="4">
        <v>132</v>
      </c>
      <c r="D278" s="4">
        <v>2884</v>
      </c>
      <c r="E278" s="4">
        <v>3.5</v>
      </c>
      <c r="G278">
        <f t="shared" si="13"/>
        <v>4.5769764216366159E-2</v>
      </c>
      <c r="H278">
        <f t="shared" si="14"/>
        <v>3.5332745270998729E-2</v>
      </c>
      <c r="I278">
        <f t="shared" si="15"/>
        <v>3.3715573850828184E-2</v>
      </c>
    </row>
    <row r="279" spans="1:9">
      <c r="A279" s="1">
        <v>25569</v>
      </c>
      <c r="B279" s="4">
        <v>81981</v>
      </c>
      <c r="C279" s="4">
        <v>143</v>
      </c>
      <c r="D279" s="4">
        <v>3201</v>
      </c>
      <c r="E279" s="4">
        <v>3.9</v>
      </c>
      <c r="G279">
        <f t="shared" si="13"/>
        <v>4.4673539518900345E-2</v>
      </c>
      <c r="H279">
        <f t="shared" si="14"/>
        <v>3.904563252460936E-2</v>
      </c>
      <c r="I279">
        <f t="shared" si="15"/>
        <v>3.7301325916980765E-2</v>
      </c>
    </row>
    <row r="280" spans="1:9">
      <c r="A280" s="1">
        <v>25600</v>
      </c>
      <c r="B280" s="4">
        <v>82151</v>
      </c>
      <c r="C280" s="4">
        <v>161</v>
      </c>
      <c r="D280" s="4">
        <v>3453</v>
      </c>
      <c r="E280" s="4">
        <v>4.2</v>
      </c>
      <c r="G280">
        <f t="shared" si="13"/>
        <v>4.6626122212568781E-2</v>
      </c>
      <c r="H280">
        <f t="shared" si="14"/>
        <v>4.2032355053499046E-2</v>
      </c>
      <c r="I280">
        <f t="shared" si="15"/>
        <v>4.0072549329892515E-2</v>
      </c>
    </row>
    <row r="281" spans="1:9">
      <c r="A281" s="1">
        <v>25628</v>
      </c>
      <c r="B281" s="4">
        <v>82498</v>
      </c>
      <c r="C281" s="4">
        <v>181</v>
      </c>
      <c r="D281" s="4">
        <v>3635</v>
      </c>
      <c r="E281" s="4">
        <v>4.4000000000000004</v>
      </c>
      <c r="G281">
        <f t="shared" si="13"/>
        <v>4.9793672627235212E-2</v>
      </c>
      <c r="H281">
        <f t="shared" si="14"/>
        <v>4.4061674222405395E-2</v>
      </c>
      <c r="I281">
        <f t="shared" si="15"/>
        <v>4.1867681640767047E-2</v>
      </c>
    </row>
    <row r="282" spans="1:9">
      <c r="A282" s="1">
        <v>25659</v>
      </c>
      <c r="B282" s="4">
        <v>82727</v>
      </c>
      <c r="C282" s="4">
        <v>202</v>
      </c>
      <c r="D282" s="4">
        <v>3797</v>
      </c>
      <c r="E282" s="4">
        <v>4.5999999999999996</v>
      </c>
      <c r="G282">
        <f t="shared" si="13"/>
        <v>5.3199894653673953E-2</v>
      </c>
      <c r="H282">
        <f t="shared" si="14"/>
        <v>4.5897953509736848E-2</v>
      </c>
      <c r="I282">
        <f t="shared" si="15"/>
        <v>4.3456187218199618E-2</v>
      </c>
    </row>
    <row r="283" spans="1:9">
      <c r="A283" s="1">
        <v>25689</v>
      </c>
      <c r="B283" s="4">
        <v>82483</v>
      </c>
      <c r="C283" s="4">
        <v>231</v>
      </c>
      <c r="D283" s="4">
        <v>3919</v>
      </c>
      <c r="E283" s="4">
        <v>4.8</v>
      </c>
      <c r="G283">
        <f t="shared" si="13"/>
        <v>5.8943608063281451E-2</v>
      </c>
      <c r="H283">
        <f t="shared" si="14"/>
        <v>4.7512820823684881E-2</v>
      </c>
      <c r="I283">
        <f t="shared" si="15"/>
        <v>4.4712243735072682E-2</v>
      </c>
    </row>
    <row r="284" spans="1:9">
      <c r="A284" s="1">
        <v>25720</v>
      </c>
      <c r="B284" s="4">
        <v>82484</v>
      </c>
      <c r="C284" s="4">
        <v>224</v>
      </c>
      <c r="D284" s="4">
        <v>4071</v>
      </c>
      <c r="E284" s="4">
        <v>4.9000000000000004</v>
      </c>
      <c r="G284">
        <f t="shared" si="13"/>
        <v>5.5023335789732251E-2</v>
      </c>
      <c r="H284">
        <f t="shared" si="14"/>
        <v>4.9355026429368121E-2</v>
      </c>
      <c r="I284">
        <f t="shared" si="15"/>
        <v>4.6639348237233889E-2</v>
      </c>
    </row>
    <row r="285" spans="1:9">
      <c r="A285" s="1">
        <v>25750</v>
      </c>
      <c r="B285" s="4">
        <v>82901</v>
      </c>
      <c r="C285" s="4">
        <v>234</v>
      </c>
      <c r="D285" s="4">
        <v>4175</v>
      </c>
      <c r="E285" s="4">
        <v>5</v>
      </c>
      <c r="G285">
        <f t="shared" si="13"/>
        <v>5.6047904191616767E-2</v>
      </c>
      <c r="H285">
        <f t="shared" si="14"/>
        <v>5.0361274291021822E-2</v>
      </c>
      <c r="I285">
        <f t="shared" si="15"/>
        <v>4.7538630414590895E-2</v>
      </c>
    </row>
    <row r="286" spans="1:9">
      <c r="A286" s="1">
        <v>25781</v>
      </c>
      <c r="B286" s="4">
        <v>82880</v>
      </c>
      <c r="C286" s="4">
        <v>251</v>
      </c>
      <c r="D286" s="4">
        <v>4256</v>
      </c>
      <c r="E286" s="4">
        <v>5.0999999999999996</v>
      </c>
      <c r="G286">
        <f t="shared" si="13"/>
        <v>5.8975563909774438E-2</v>
      </c>
      <c r="H286">
        <f t="shared" si="14"/>
        <v>5.1351351351351354E-2</v>
      </c>
      <c r="I286">
        <f t="shared" si="15"/>
        <v>4.8322876447876445E-2</v>
      </c>
    </row>
    <row r="287" spans="1:9">
      <c r="A287" s="1">
        <v>25812</v>
      </c>
      <c r="B287" s="4">
        <v>82954</v>
      </c>
      <c r="C287" s="4">
        <v>281</v>
      </c>
      <c r="D287" s="4">
        <v>4456</v>
      </c>
      <c r="E287" s="4">
        <v>5.4</v>
      </c>
      <c r="G287">
        <f t="shared" si="13"/>
        <v>6.3061041292639133E-2</v>
      </c>
      <c r="H287">
        <f t="shared" si="14"/>
        <v>5.3716517588060855E-2</v>
      </c>
      <c r="I287">
        <f t="shared" si="15"/>
        <v>5.0329098054343373E-2</v>
      </c>
    </row>
    <row r="288" spans="1:9">
      <c r="A288" s="1">
        <v>25842</v>
      </c>
      <c r="B288" s="4">
        <v>83276</v>
      </c>
      <c r="C288" s="4">
        <v>259</v>
      </c>
      <c r="D288" s="4">
        <v>4591</v>
      </c>
      <c r="E288" s="4">
        <v>5.5</v>
      </c>
      <c r="G288">
        <f t="shared" si="13"/>
        <v>5.6414724460901768E-2</v>
      </c>
      <c r="H288">
        <f t="shared" si="14"/>
        <v>5.5129929391421299E-2</v>
      </c>
      <c r="I288">
        <f t="shared" si="15"/>
        <v>5.2019789615255295E-2</v>
      </c>
    </row>
    <row r="289" spans="1:9">
      <c r="A289" s="1">
        <v>25873</v>
      </c>
      <c r="B289" s="4">
        <v>83548</v>
      </c>
      <c r="C289" s="4">
        <v>332</v>
      </c>
      <c r="D289" s="4">
        <v>4898</v>
      </c>
      <c r="E289" s="4">
        <v>5.9</v>
      </c>
      <c r="G289">
        <f t="shared" si="13"/>
        <v>6.7782768476929364E-2</v>
      </c>
      <c r="H289">
        <f t="shared" si="14"/>
        <v>5.8624982046248865E-2</v>
      </c>
      <c r="I289">
        <f t="shared" si="15"/>
        <v>5.4651218461243836E-2</v>
      </c>
    </row>
    <row r="290" spans="1:9">
      <c r="A290" s="1">
        <v>25903</v>
      </c>
      <c r="B290" s="4">
        <v>83670</v>
      </c>
      <c r="C290" s="4">
        <v>383</v>
      </c>
      <c r="D290" s="4">
        <v>5076</v>
      </c>
      <c r="E290" s="4">
        <v>6.1</v>
      </c>
      <c r="G290">
        <f t="shared" si="13"/>
        <v>7.5453112687155238E-2</v>
      </c>
      <c r="H290">
        <f t="shared" si="14"/>
        <v>6.0666905700968089E-2</v>
      </c>
      <c r="I290">
        <f t="shared" si="15"/>
        <v>5.6089398828731922E-2</v>
      </c>
    </row>
    <row r="291" spans="1:9">
      <c r="A291" s="1">
        <v>25934</v>
      </c>
      <c r="B291" s="4">
        <v>83850</v>
      </c>
      <c r="C291" s="4">
        <v>430</v>
      </c>
      <c r="D291" s="4">
        <v>4986</v>
      </c>
      <c r="E291" s="4">
        <v>5.9</v>
      </c>
      <c r="G291">
        <f t="shared" si="13"/>
        <v>8.6241476133172887E-2</v>
      </c>
      <c r="H291">
        <f t="shared" si="14"/>
        <v>5.9463327370304117E-2</v>
      </c>
      <c r="I291">
        <f t="shared" si="15"/>
        <v>5.4335122242098986E-2</v>
      </c>
    </row>
    <row r="292" spans="1:9">
      <c r="A292" s="1">
        <v>25965</v>
      </c>
      <c r="B292" s="4">
        <v>83603</v>
      </c>
      <c r="C292" s="4">
        <v>448</v>
      </c>
      <c r="D292" s="4">
        <v>4903</v>
      </c>
      <c r="E292" s="4">
        <v>5.9</v>
      </c>
      <c r="G292">
        <f t="shared" si="13"/>
        <v>9.1372629002651432E-2</v>
      </c>
      <c r="H292">
        <f t="shared" si="14"/>
        <v>5.8646220829396072E-2</v>
      </c>
      <c r="I292">
        <f t="shared" si="15"/>
        <v>5.3287561451144098E-2</v>
      </c>
    </row>
    <row r="293" spans="1:9">
      <c r="A293" s="1">
        <v>25993</v>
      </c>
      <c r="B293" s="4">
        <v>83575</v>
      </c>
      <c r="C293" s="4">
        <v>453</v>
      </c>
      <c r="D293" s="4">
        <v>4987</v>
      </c>
      <c r="E293" s="4">
        <v>6</v>
      </c>
      <c r="G293">
        <f t="shared" si="13"/>
        <v>9.0836174052536592E-2</v>
      </c>
      <c r="H293">
        <f t="shared" si="14"/>
        <v>5.9670954232725094E-2</v>
      </c>
      <c r="I293">
        <f t="shared" si="15"/>
        <v>5.4250673048160336E-2</v>
      </c>
    </row>
    <row r="294" spans="1:9">
      <c r="A294" s="1">
        <v>26024</v>
      </c>
      <c r="B294" s="4">
        <v>83946</v>
      </c>
      <c r="C294" s="4">
        <v>454</v>
      </c>
      <c r="D294" s="4">
        <v>4959</v>
      </c>
      <c r="E294" s="4">
        <v>5.9</v>
      </c>
      <c r="G294">
        <f t="shared" si="13"/>
        <v>9.1550715870135108E-2</v>
      </c>
      <c r="H294">
        <f t="shared" si="14"/>
        <v>5.9073690229433207E-2</v>
      </c>
      <c r="I294">
        <f t="shared" si="15"/>
        <v>5.3665451599837988E-2</v>
      </c>
    </row>
    <row r="295" spans="1:9">
      <c r="A295" s="1">
        <v>26054</v>
      </c>
      <c r="B295" s="4">
        <v>84135</v>
      </c>
      <c r="C295" s="4">
        <v>508</v>
      </c>
      <c r="D295" s="4">
        <v>4996</v>
      </c>
      <c r="E295" s="4">
        <v>5.9</v>
      </c>
      <c r="G295">
        <f t="shared" si="13"/>
        <v>0.10168134507606084</v>
      </c>
      <c r="H295">
        <f t="shared" si="14"/>
        <v>5.9380757116538896E-2</v>
      </c>
      <c r="I295">
        <f t="shared" si="15"/>
        <v>5.334284186129435E-2</v>
      </c>
    </row>
    <row r="296" spans="1:9">
      <c r="A296" s="1">
        <v>26085</v>
      </c>
      <c r="B296" s="4">
        <v>83706</v>
      </c>
      <c r="C296" s="4">
        <v>541</v>
      </c>
      <c r="D296" s="4">
        <v>4949</v>
      </c>
      <c r="E296" s="4">
        <v>5.9</v>
      </c>
      <c r="G296">
        <f t="shared" si="13"/>
        <v>0.10931501313396645</v>
      </c>
      <c r="H296">
        <f t="shared" si="14"/>
        <v>5.9123599264090984E-2</v>
      </c>
      <c r="I296">
        <f t="shared" si="15"/>
        <v>5.2660502234009511E-2</v>
      </c>
    </row>
    <row r="297" spans="1:9">
      <c r="A297" s="1">
        <v>26115</v>
      </c>
      <c r="B297" s="4">
        <v>84340</v>
      </c>
      <c r="C297" s="4">
        <v>567</v>
      </c>
      <c r="D297" s="4">
        <v>5035</v>
      </c>
      <c r="E297" s="4">
        <v>6</v>
      </c>
      <c r="G297">
        <f t="shared" si="13"/>
        <v>0.11261171797418074</v>
      </c>
      <c r="H297">
        <f t="shared" si="14"/>
        <v>5.9698838036518855E-2</v>
      </c>
      <c r="I297">
        <f t="shared" si="15"/>
        <v>5.2976049324164096E-2</v>
      </c>
    </row>
    <row r="298" spans="1:9">
      <c r="A298" s="1">
        <v>26146</v>
      </c>
      <c r="B298" s="4">
        <v>84673</v>
      </c>
      <c r="C298" s="4">
        <v>550</v>
      </c>
      <c r="D298" s="4">
        <v>5134</v>
      </c>
      <c r="E298" s="4">
        <v>6.1</v>
      </c>
      <c r="G298">
        <f t="shared" si="13"/>
        <v>0.10712894429294897</v>
      </c>
      <c r="H298">
        <f t="shared" si="14"/>
        <v>6.0633259716792835E-2</v>
      </c>
      <c r="I298">
        <f t="shared" si="15"/>
        <v>5.413768261429263E-2</v>
      </c>
    </row>
    <row r="299" spans="1:9">
      <c r="A299" s="1">
        <v>26177</v>
      </c>
      <c r="B299" s="4">
        <v>84731</v>
      </c>
      <c r="C299" s="4">
        <v>563</v>
      </c>
      <c r="D299" s="4">
        <v>5042</v>
      </c>
      <c r="E299" s="4">
        <v>6</v>
      </c>
      <c r="G299">
        <f t="shared" si="13"/>
        <v>0.11166203887346292</v>
      </c>
      <c r="H299">
        <f t="shared" si="14"/>
        <v>5.9505965939266617E-2</v>
      </c>
      <c r="I299">
        <f t="shared" si="15"/>
        <v>5.2861408457353272E-2</v>
      </c>
    </row>
    <row r="300" spans="1:9">
      <c r="A300" s="1">
        <v>26207</v>
      </c>
      <c r="B300" s="4">
        <v>84872</v>
      </c>
      <c r="C300" s="4">
        <v>591</v>
      </c>
      <c r="D300" s="4">
        <v>4954</v>
      </c>
      <c r="E300" s="4">
        <v>5.8</v>
      </c>
      <c r="G300">
        <f t="shared" si="13"/>
        <v>0.11929753734356076</v>
      </c>
      <c r="H300">
        <f t="shared" si="14"/>
        <v>5.8370251673107741E-2</v>
      </c>
      <c r="I300">
        <f t="shared" si="15"/>
        <v>5.1406824394382128E-2</v>
      </c>
    </row>
    <row r="301" spans="1:9">
      <c r="A301" s="1">
        <v>26238</v>
      </c>
      <c r="B301" s="4">
        <v>85458</v>
      </c>
      <c r="C301" s="4">
        <v>581</v>
      </c>
      <c r="D301" s="4">
        <v>5161</v>
      </c>
      <c r="E301" s="4">
        <v>6</v>
      </c>
      <c r="G301">
        <f t="shared" si="13"/>
        <v>0.11257508234838209</v>
      </c>
      <c r="H301">
        <f t="shared" si="14"/>
        <v>6.0392239462660022E-2</v>
      </c>
      <c r="I301">
        <f t="shared" si="15"/>
        <v>5.3593578131947858E-2</v>
      </c>
    </row>
    <row r="302" spans="1:9">
      <c r="A302" s="1">
        <v>26268</v>
      </c>
      <c r="B302" s="4">
        <v>85625</v>
      </c>
      <c r="C302" s="4">
        <v>583</v>
      </c>
      <c r="D302" s="4">
        <v>5154</v>
      </c>
      <c r="E302" s="4">
        <v>6</v>
      </c>
      <c r="G302">
        <f t="shared" si="13"/>
        <v>0.11311602638727203</v>
      </c>
      <c r="H302">
        <f t="shared" si="14"/>
        <v>6.0192700729927009E-2</v>
      </c>
      <c r="I302">
        <f t="shared" si="15"/>
        <v>5.3383941605839418E-2</v>
      </c>
    </row>
    <row r="303" spans="1:9">
      <c r="A303" s="1">
        <v>26299</v>
      </c>
      <c r="B303" s="4">
        <v>85978</v>
      </c>
      <c r="C303" s="4">
        <v>593</v>
      </c>
      <c r="D303" s="4">
        <v>5019</v>
      </c>
      <c r="E303" s="4">
        <v>5.8</v>
      </c>
      <c r="G303">
        <f t="shared" si="13"/>
        <v>0.1181510261008169</v>
      </c>
      <c r="H303">
        <f t="shared" si="14"/>
        <v>5.8375398357719419E-2</v>
      </c>
      <c r="I303">
        <f t="shared" si="15"/>
        <v>5.1478285142710925E-2</v>
      </c>
    </row>
    <row r="304" spans="1:9">
      <c r="A304" s="1">
        <v>26330</v>
      </c>
      <c r="B304" s="4">
        <v>86036</v>
      </c>
      <c r="C304" s="4">
        <v>651</v>
      </c>
      <c r="D304" s="4">
        <v>4928</v>
      </c>
      <c r="E304" s="4">
        <v>5.7</v>
      </c>
      <c r="G304">
        <f t="shared" si="13"/>
        <v>0.13210227272727273</v>
      </c>
      <c r="H304">
        <f t="shared" si="14"/>
        <v>5.727834859826119E-2</v>
      </c>
      <c r="I304">
        <f t="shared" si="15"/>
        <v>4.9711748570365893E-2</v>
      </c>
    </row>
    <row r="305" spans="1:9">
      <c r="A305" s="1">
        <v>26359</v>
      </c>
      <c r="B305" s="4">
        <v>86611</v>
      </c>
      <c r="C305" s="4">
        <v>632</v>
      </c>
      <c r="D305" s="4">
        <v>5038</v>
      </c>
      <c r="E305" s="4">
        <v>5.8</v>
      </c>
      <c r="G305">
        <f t="shared" si="13"/>
        <v>0.12544660579595077</v>
      </c>
      <c r="H305">
        <f t="shared" si="14"/>
        <v>5.8168131068801886E-2</v>
      </c>
      <c r="I305">
        <f t="shared" si="15"/>
        <v>5.0871136460726697E-2</v>
      </c>
    </row>
    <row r="306" spans="1:9">
      <c r="A306" s="1">
        <v>26390</v>
      </c>
      <c r="B306" s="4">
        <v>86614</v>
      </c>
      <c r="C306" s="4">
        <v>673</v>
      </c>
      <c r="D306" s="4">
        <v>4959</v>
      </c>
      <c r="E306" s="4">
        <v>5.7</v>
      </c>
      <c r="G306">
        <f t="shared" si="13"/>
        <v>0.13571284533172009</v>
      </c>
      <c r="H306">
        <f t="shared" si="14"/>
        <v>5.7254023598956288E-2</v>
      </c>
      <c r="I306">
        <f t="shared" si="15"/>
        <v>4.948391714965248E-2</v>
      </c>
    </row>
    <row r="307" spans="1:9">
      <c r="A307" s="1">
        <v>26420</v>
      </c>
      <c r="B307" s="4">
        <v>86809</v>
      </c>
      <c r="C307" s="4">
        <v>580</v>
      </c>
      <c r="D307" s="4">
        <v>4922</v>
      </c>
      <c r="E307" s="4">
        <v>5.7</v>
      </c>
      <c r="G307">
        <f t="shared" si="13"/>
        <v>0.11783827712312069</v>
      </c>
      <c r="H307">
        <f t="shared" si="14"/>
        <v>5.6699190176133812E-2</v>
      </c>
      <c r="I307">
        <f t="shared" si="15"/>
        <v>5.0017855291502031E-2</v>
      </c>
    </row>
    <row r="308" spans="1:9">
      <c r="A308" s="1">
        <v>26451</v>
      </c>
      <c r="B308" s="4">
        <v>87006</v>
      </c>
      <c r="C308" s="4">
        <v>550</v>
      </c>
      <c r="D308" s="4">
        <v>4923</v>
      </c>
      <c r="E308" s="4">
        <v>5.7</v>
      </c>
      <c r="G308">
        <f t="shared" si="13"/>
        <v>0.11172049563274426</v>
      </c>
      <c r="H308">
        <f t="shared" si="14"/>
        <v>5.6582304668643543E-2</v>
      </c>
      <c r="I308">
        <f t="shared" si="15"/>
        <v>5.0260901547019746E-2</v>
      </c>
    </row>
    <row r="309" spans="1:9">
      <c r="A309" s="1">
        <v>26481</v>
      </c>
      <c r="B309" s="4">
        <v>87143</v>
      </c>
      <c r="C309" s="4">
        <v>519</v>
      </c>
      <c r="D309" s="4">
        <v>4913</v>
      </c>
      <c r="E309" s="4">
        <v>5.6</v>
      </c>
      <c r="G309">
        <f t="shared" si="13"/>
        <v>0.10563810299206187</v>
      </c>
      <c r="H309">
        <f t="shared" si="14"/>
        <v>5.6378596100662128E-2</v>
      </c>
      <c r="I309">
        <f t="shared" si="15"/>
        <v>5.0422868159232526E-2</v>
      </c>
    </row>
    <row r="310" spans="1:9">
      <c r="A310" s="1">
        <v>26512</v>
      </c>
      <c r="B310" s="4">
        <v>87517</v>
      </c>
      <c r="C310" s="4">
        <v>537</v>
      </c>
      <c r="D310" s="4">
        <v>4939</v>
      </c>
      <c r="E310" s="4">
        <v>5.6</v>
      </c>
      <c r="G310">
        <f t="shared" si="13"/>
        <v>0.10872646284673011</v>
      </c>
      <c r="H310">
        <f t="shared" si="14"/>
        <v>5.6434749820034963E-2</v>
      </c>
      <c r="I310">
        <f t="shared" si="15"/>
        <v>5.0298799090462427E-2</v>
      </c>
    </row>
    <row r="311" spans="1:9">
      <c r="A311" s="1">
        <v>26543</v>
      </c>
      <c r="B311" s="4">
        <v>87392</v>
      </c>
      <c r="C311" s="4">
        <v>548</v>
      </c>
      <c r="D311" s="4">
        <v>4849</v>
      </c>
      <c r="E311" s="4">
        <v>5.5</v>
      </c>
      <c r="G311">
        <f t="shared" si="13"/>
        <v>0.11301299236956074</v>
      </c>
      <c r="H311">
        <f t="shared" si="14"/>
        <v>5.5485627975100697E-2</v>
      </c>
      <c r="I311">
        <f t="shared" si="15"/>
        <v>4.9215031124130358E-2</v>
      </c>
    </row>
    <row r="312" spans="1:9">
      <c r="A312" s="1">
        <v>26573</v>
      </c>
      <c r="B312" s="4">
        <v>87491</v>
      </c>
      <c r="C312" s="4">
        <v>522</v>
      </c>
      <c r="D312" s="4">
        <v>4875</v>
      </c>
      <c r="E312" s="4">
        <v>5.6</v>
      </c>
      <c r="G312">
        <f t="shared" si="13"/>
        <v>0.10707692307692308</v>
      </c>
      <c r="H312">
        <f t="shared" si="14"/>
        <v>5.5720016916025648E-2</v>
      </c>
      <c r="I312">
        <f t="shared" si="15"/>
        <v>4.9753688950863517E-2</v>
      </c>
    </row>
    <row r="313" spans="1:9">
      <c r="A313" s="1">
        <v>26604</v>
      </c>
      <c r="B313" s="4">
        <v>87592</v>
      </c>
      <c r="C313" s="4">
        <v>470</v>
      </c>
      <c r="D313" s="4">
        <v>4602</v>
      </c>
      <c r="E313" s="4">
        <v>5.3</v>
      </c>
      <c r="G313">
        <f t="shared" si="13"/>
        <v>0.10212950890916993</v>
      </c>
      <c r="H313">
        <f t="shared" si="14"/>
        <v>5.2539044661612931E-2</v>
      </c>
      <c r="I313">
        <f t="shared" si="15"/>
        <v>4.7173257831765458E-2</v>
      </c>
    </row>
    <row r="314" spans="1:9">
      <c r="A314" s="1">
        <v>26634</v>
      </c>
      <c r="B314" s="4">
        <v>87943</v>
      </c>
      <c r="C314" s="4">
        <v>455</v>
      </c>
      <c r="D314" s="4">
        <v>4543</v>
      </c>
      <c r="E314" s="4">
        <v>5.2</v>
      </c>
      <c r="G314">
        <f t="shared" si="13"/>
        <v>0.10015408320493066</v>
      </c>
      <c r="H314">
        <f t="shared" si="14"/>
        <v>5.1658460593793705E-2</v>
      </c>
      <c r="I314">
        <f t="shared" si="15"/>
        <v>4.6484654833244259E-2</v>
      </c>
    </row>
    <row r="315" spans="1:9">
      <c r="A315" s="1">
        <v>26665</v>
      </c>
      <c r="B315" s="4">
        <v>87487</v>
      </c>
      <c r="C315" s="4">
        <v>410</v>
      </c>
      <c r="D315" s="4">
        <v>4326</v>
      </c>
      <c r="E315" s="4">
        <v>4.9000000000000004</v>
      </c>
      <c r="G315">
        <f t="shared" si="13"/>
        <v>9.4775774387424877E-2</v>
      </c>
      <c r="H315">
        <f t="shared" si="14"/>
        <v>4.9447346462903059E-2</v>
      </c>
      <c r="I315">
        <f t="shared" si="15"/>
        <v>4.4760935910478125E-2</v>
      </c>
    </row>
    <row r="316" spans="1:9">
      <c r="A316" s="1">
        <v>26696</v>
      </c>
      <c r="B316" s="4">
        <v>88364</v>
      </c>
      <c r="C316" s="4">
        <v>372</v>
      </c>
      <c r="D316" s="4">
        <v>4452</v>
      </c>
      <c r="E316" s="4">
        <v>5</v>
      </c>
      <c r="G316">
        <f t="shared" si="13"/>
        <v>8.3557951482479784E-2</v>
      </c>
      <c r="H316">
        <f t="shared" si="14"/>
        <v>5.0382508713955908E-2</v>
      </c>
      <c r="I316">
        <f t="shared" si="15"/>
        <v>4.6172649495269565E-2</v>
      </c>
    </row>
    <row r="317" spans="1:9">
      <c r="A317" s="1">
        <v>26724</v>
      </c>
      <c r="B317" s="4">
        <v>88846</v>
      </c>
      <c r="C317" s="4">
        <v>388</v>
      </c>
      <c r="D317" s="4">
        <v>4394</v>
      </c>
      <c r="E317" s="4">
        <v>4.9000000000000004</v>
      </c>
      <c r="G317">
        <f t="shared" si="13"/>
        <v>8.8302230314064631E-2</v>
      </c>
      <c r="H317">
        <f t="shared" si="14"/>
        <v>4.9456362695000339E-2</v>
      </c>
      <c r="I317">
        <f t="shared" si="15"/>
        <v>4.5089255565810504E-2</v>
      </c>
    </row>
    <row r="318" spans="1:9">
      <c r="A318" s="1">
        <v>26755</v>
      </c>
      <c r="B318" s="4">
        <v>89018</v>
      </c>
      <c r="C318" s="4">
        <v>340</v>
      </c>
      <c r="D318" s="4">
        <v>4459</v>
      </c>
      <c r="E318" s="4">
        <v>5</v>
      </c>
      <c r="G318">
        <f t="shared" si="13"/>
        <v>7.6250280331912987E-2</v>
      </c>
      <c r="H318">
        <f t="shared" si="14"/>
        <v>5.00909928329102E-2</v>
      </c>
      <c r="I318">
        <f t="shared" si="15"/>
        <v>4.6271540587296954E-2</v>
      </c>
    </row>
    <row r="319" spans="1:9">
      <c r="A319" s="1">
        <v>26785</v>
      </c>
      <c r="B319" s="4">
        <v>88977</v>
      </c>
      <c r="C319" s="4">
        <v>349</v>
      </c>
      <c r="D319" s="4">
        <v>4329</v>
      </c>
      <c r="E319" s="4">
        <v>4.9000000000000004</v>
      </c>
      <c r="G319">
        <f t="shared" si="13"/>
        <v>8.0619080619080616E-2</v>
      </c>
      <c r="H319">
        <f t="shared" si="14"/>
        <v>4.8653022691257292E-2</v>
      </c>
      <c r="I319">
        <f t="shared" si="15"/>
        <v>4.473066073254886E-2</v>
      </c>
    </row>
    <row r="320" spans="1:9">
      <c r="A320" s="1">
        <v>26816</v>
      </c>
      <c r="B320" s="4">
        <v>89548</v>
      </c>
      <c r="C320" s="4">
        <v>325</v>
      </c>
      <c r="D320" s="4">
        <v>4363</v>
      </c>
      <c r="E320" s="4">
        <v>4.9000000000000004</v>
      </c>
      <c r="G320">
        <f t="shared" si="13"/>
        <v>7.4490029796011922E-2</v>
      </c>
      <c r="H320">
        <f t="shared" si="14"/>
        <v>4.8722472863715546E-2</v>
      </c>
      <c r="I320">
        <f t="shared" si="15"/>
        <v>4.5093134408361997E-2</v>
      </c>
    </row>
    <row r="321" spans="1:9">
      <c r="A321" s="1">
        <v>26846</v>
      </c>
      <c r="B321" s="4">
        <v>89604</v>
      </c>
      <c r="C321" s="4">
        <v>282</v>
      </c>
      <c r="D321" s="4">
        <v>4305</v>
      </c>
      <c r="E321" s="4">
        <v>4.8</v>
      </c>
      <c r="G321">
        <f t="shared" si="13"/>
        <v>6.5505226480836232E-2</v>
      </c>
      <c r="H321">
        <f t="shared" si="14"/>
        <v>4.8044730145975628E-2</v>
      </c>
      <c r="I321">
        <f t="shared" si="15"/>
        <v>4.4897549216552833E-2</v>
      </c>
    </row>
    <row r="322" spans="1:9">
      <c r="A322" s="1">
        <v>26877</v>
      </c>
      <c r="B322" s="4">
        <v>89509</v>
      </c>
      <c r="C322" s="4">
        <v>334</v>
      </c>
      <c r="D322" s="4">
        <v>4305</v>
      </c>
      <c r="E322" s="4">
        <v>4.8</v>
      </c>
      <c r="G322">
        <f t="shared" si="13"/>
        <v>7.7584204413472704E-2</v>
      </c>
      <c r="H322">
        <f t="shared" si="14"/>
        <v>4.8095722217877529E-2</v>
      </c>
      <c r="I322">
        <f t="shared" si="15"/>
        <v>4.4364253873912123E-2</v>
      </c>
    </row>
    <row r="323" spans="1:9">
      <c r="A323" s="1">
        <v>26908</v>
      </c>
      <c r="B323" s="4">
        <v>89838</v>
      </c>
      <c r="C323" s="4">
        <v>295</v>
      </c>
      <c r="D323" s="4">
        <v>4350</v>
      </c>
      <c r="E323" s="4">
        <v>4.8</v>
      </c>
      <c r="G323">
        <f t="shared" si="13"/>
        <v>6.7816091954022995E-2</v>
      </c>
      <c r="H323">
        <f t="shared" si="14"/>
        <v>4.8420490215721632E-2</v>
      </c>
      <c r="I323">
        <f t="shared" si="15"/>
        <v>4.5136801798793383E-2</v>
      </c>
    </row>
    <row r="324" spans="1:9">
      <c r="A324" s="1">
        <v>26938</v>
      </c>
      <c r="B324" s="4">
        <v>90131</v>
      </c>
      <c r="C324" s="4">
        <v>336</v>
      </c>
      <c r="D324" s="4">
        <v>4144</v>
      </c>
      <c r="E324" s="4">
        <v>4.5999999999999996</v>
      </c>
      <c r="G324">
        <f t="shared" si="13"/>
        <v>8.1081081081081086E-2</v>
      </c>
      <c r="H324">
        <f t="shared" si="14"/>
        <v>4.5977521607438065E-2</v>
      </c>
      <c r="I324">
        <f t="shared" si="15"/>
        <v>4.2249614450078223E-2</v>
      </c>
    </row>
    <row r="325" spans="1:9">
      <c r="A325" s="1">
        <v>26969</v>
      </c>
      <c r="B325" s="4">
        <v>90716</v>
      </c>
      <c r="C325" s="4">
        <v>350</v>
      </c>
      <c r="D325" s="4">
        <v>4396</v>
      </c>
      <c r="E325" s="4">
        <v>4.8</v>
      </c>
      <c r="G325">
        <f t="shared" si="13"/>
        <v>7.9617834394904455E-2</v>
      </c>
      <c r="H325">
        <f t="shared" si="14"/>
        <v>4.8458926760439169E-2</v>
      </c>
      <c r="I325">
        <f t="shared" si="15"/>
        <v>4.4600731954671721E-2</v>
      </c>
    </row>
    <row r="326" spans="1:9">
      <c r="A326" s="1">
        <v>26999</v>
      </c>
      <c r="B326" s="4">
        <v>90890</v>
      </c>
      <c r="C326" s="4">
        <v>328</v>
      </c>
      <c r="D326" s="4">
        <v>4489</v>
      </c>
      <c r="E326" s="4">
        <v>4.9000000000000004</v>
      </c>
      <c r="G326">
        <f t="shared" si="13"/>
        <v>7.3067498329249275E-2</v>
      </c>
      <c r="H326">
        <f t="shared" si="14"/>
        <v>4.9389371768071295E-2</v>
      </c>
      <c r="I326">
        <f t="shared" si="15"/>
        <v>4.5780613928925074E-2</v>
      </c>
    </row>
    <row r="327" spans="1:9">
      <c r="A327" s="1">
        <v>27030</v>
      </c>
      <c r="B327" s="4">
        <v>91199</v>
      </c>
      <c r="C327" s="4">
        <v>332</v>
      </c>
      <c r="D327" s="4">
        <v>4644</v>
      </c>
      <c r="E327" s="4">
        <v>5.0999999999999996</v>
      </c>
      <c r="G327">
        <f t="shared" si="13"/>
        <v>7.14900947459087E-2</v>
      </c>
      <c r="H327">
        <f t="shared" si="14"/>
        <v>5.0921610982576561E-2</v>
      </c>
      <c r="I327">
        <f t="shared" si="15"/>
        <v>4.7281220188817863E-2</v>
      </c>
    </row>
    <row r="328" spans="1:9">
      <c r="A328" s="1">
        <v>27061</v>
      </c>
      <c r="B328" s="4">
        <v>91485</v>
      </c>
      <c r="C328" s="4">
        <v>334</v>
      </c>
      <c r="D328" s="4">
        <v>4731</v>
      </c>
      <c r="E328" s="4">
        <v>5.2</v>
      </c>
      <c r="G328">
        <f t="shared" si="13"/>
        <v>7.0598182202494184E-2</v>
      </c>
      <c r="H328">
        <f t="shared" si="14"/>
        <v>5.1713395638629284E-2</v>
      </c>
      <c r="I328">
        <f t="shared" si="15"/>
        <v>4.8062523911023662E-2</v>
      </c>
    </row>
    <row r="329" spans="1:9">
      <c r="A329" s="1">
        <v>27089</v>
      </c>
      <c r="B329" s="4">
        <v>91453</v>
      </c>
      <c r="C329" s="4">
        <v>330</v>
      </c>
      <c r="D329" s="4">
        <v>4634</v>
      </c>
      <c r="E329" s="4">
        <v>5.0999999999999996</v>
      </c>
      <c r="G329">
        <f t="shared" si="13"/>
        <v>7.1212775140267581E-2</v>
      </c>
      <c r="H329">
        <f t="shared" si="14"/>
        <v>5.067083638590314E-2</v>
      </c>
      <c r="I329">
        <f t="shared" si="15"/>
        <v>4.7062425508184534E-2</v>
      </c>
    </row>
    <row r="330" spans="1:9">
      <c r="A330" s="1">
        <v>27120</v>
      </c>
      <c r="B330" s="4">
        <v>91287</v>
      </c>
      <c r="C330" s="4">
        <v>354</v>
      </c>
      <c r="D330" s="4">
        <v>4618</v>
      </c>
      <c r="E330" s="4">
        <v>5.0999999999999996</v>
      </c>
      <c r="G330">
        <f t="shared" si="13"/>
        <v>7.6656561281940233E-2</v>
      </c>
      <c r="H330">
        <f t="shared" si="14"/>
        <v>5.0587706902406694E-2</v>
      </c>
      <c r="I330">
        <f t="shared" si="15"/>
        <v>4.6709827248129526E-2</v>
      </c>
    </row>
    <row r="331" spans="1:9">
      <c r="A331" s="1">
        <v>27150</v>
      </c>
      <c r="B331" s="4">
        <v>91596</v>
      </c>
      <c r="C331" s="4">
        <v>356</v>
      </c>
      <c r="D331" s="4">
        <v>4705</v>
      </c>
      <c r="E331" s="4">
        <v>5.0999999999999996</v>
      </c>
      <c r="G331">
        <f t="shared" si="13"/>
        <v>7.566418703506908E-2</v>
      </c>
      <c r="H331">
        <f t="shared" si="14"/>
        <v>5.1366871915804184E-2</v>
      </c>
      <c r="I331">
        <f t="shared" si="15"/>
        <v>4.748023931176034E-2</v>
      </c>
    </row>
    <row r="332" spans="1:9">
      <c r="A332" s="1">
        <v>27181</v>
      </c>
      <c r="B332" s="4">
        <v>91868</v>
      </c>
      <c r="C332" s="4">
        <v>367</v>
      </c>
      <c r="D332" s="4">
        <v>4927</v>
      </c>
      <c r="E332" s="4">
        <v>5.4</v>
      </c>
      <c r="G332">
        <f t="shared" si="13"/>
        <v>7.4487517759285568E-2</v>
      </c>
      <c r="H332">
        <f t="shared" si="14"/>
        <v>5.3631297078416858E-2</v>
      </c>
      <c r="I332">
        <f t="shared" si="15"/>
        <v>4.9636434884834761E-2</v>
      </c>
    </row>
    <row r="333" spans="1:9">
      <c r="A333" s="1">
        <v>27211</v>
      </c>
      <c r="B333" s="4">
        <v>92212</v>
      </c>
      <c r="C333" s="4">
        <v>387</v>
      </c>
      <c r="D333" s="4">
        <v>5063</v>
      </c>
      <c r="E333" s="4">
        <v>5.5</v>
      </c>
      <c r="G333">
        <f t="shared" si="13"/>
        <v>7.6436895121469478E-2</v>
      </c>
      <c r="H333">
        <f t="shared" si="14"/>
        <v>5.490608597579491E-2</v>
      </c>
      <c r="I333">
        <f t="shared" si="15"/>
        <v>5.0709235240532682E-2</v>
      </c>
    </row>
    <row r="334" spans="1:9">
      <c r="A334" s="1">
        <v>27242</v>
      </c>
      <c r="B334" s="4">
        <v>92059</v>
      </c>
      <c r="C334" s="4">
        <v>388</v>
      </c>
      <c r="D334" s="4">
        <v>5022</v>
      </c>
      <c r="E334" s="4">
        <v>5.5</v>
      </c>
      <c r="G334">
        <f t="shared" si="13"/>
        <v>7.726005575467941E-2</v>
      </c>
      <c r="H334">
        <f t="shared" si="14"/>
        <v>5.4551972104845803E-2</v>
      </c>
      <c r="I334">
        <f t="shared" si="15"/>
        <v>5.0337283698497701E-2</v>
      </c>
    </row>
    <row r="335" spans="1:9">
      <c r="A335" s="1">
        <v>27273</v>
      </c>
      <c r="B335" s="4">
        <v>92488</v>
      </c>
      <c r="C335" s="4">
        <v>391</v>
      </c>
      <c r="D335" s="4">
        <v>5437</v>
      </c>
      <c r="E335" s="4">
        <v>5.9</v>
      </c>
      <c r="G335">
        <f t="shared" si="13"/>
        <v>7.1914658819201768E-2</v>
      </c>
      <c r="H335">
        <f t="shared" si="14"/>
        <v>5.8786004670876219E-2</v>
      </c>
      <c r="I335">
        <f t="shared" si="15"/>
        <v>5.4558429201626159E-2</v>
      </c>
    </row>
    <row r="336" spans="1:9">
      <c r="A336" s="1">
        <v>27303</v>
      </c>
      <c r="B336" s="4">
        <v>92518</v>
      </c>
      <c r="C336" s="4">
        <v>398</v>
      </c>
      <c r="D336" s="4">
        <v>5523</v>
      </c>
      <c r="E336" s="4">
        <v>6</v>
      </c>
      <c r="G336">
        <f t="shared" ref="G336:G399" si="16">C336/D336</f>
        <v>7.206228499004165E-2</v>
      </c>
      <c r="H336">
        <f t="shared" ref="H336:H399" si="17">D336/B336</f>
        <v>5.96964914935472E-2</v>
      </c>
      <c r="I336">
        <f t="shared" ref="I336:I399" si="18">(D336-C336)/B336</f>
        <v>5.5394625910633606E-2</v>
      </c>
    </row>
    <row r="337" spans="1:9">
      <c r="A337" s="1">
        <v>27334</v>
      </c>
      <c r="B337" s="4">
        <v>92766</v>
      </c>
      <c r="C337" s="4">
        <v>430</v>
      </c>
      <c r="D337" s="4">
        <v>6140</v>
      </c>
      <c r="E337" s="4">
        <v>6.6</v>
      </c>
      <c r="G337">
        <f t="shared" si="16"/>
        <v>7.0032573289902283E-2</v>
      </c>
      <c r="H337">
        <f t="shared" si="17"/>
        <v>6.6188043033007779E-2</v>
      </c>
      <c r="I337">
        <f t="shared" si="18"/>
        <v>6.1552724058383461E-2</v>
      </c>
    </row>
    <row r="338" spans="1:9">
      <c r="A338" s="1">
        <v>27364</v>
      </c>
      <c r="B338" s="4">
        <v>92780</v>
      </c>
      <c r="C338" s="4">
        <v>538</v>
      </c>
      <c r="D338" s="4">
        <v>6636</v>
      </c>
      <c r="E338" s="4">
        <v>7.2</v>
      </c>
      <c r="G338">
        <f t="shared" si="16"/>
        <v>8.1072935503315249E-2</v>
      </c>
      <c r="H338">
        <f t="shared" si="17"/>
        <v>7.1524035352446655E-2</v>
      </c>
      <c r="I338">
        <f t="shared" si="18"/>
        <v>6.5725371847380906E-2</v>
      </c>
    </row>
    <row r="339" spans="1:9">
      <c r="A339" s="1">
        <v>27395</v>
      </c>
      <c r="B339" s="4">
        <v>93128</v>
      </c>
      <c r="C339" s="4">
        <v>625</v>
      </c>
      <c r="D339" s="4">
        <v>7501</v>
      </c>
      <c r="E339" s="4">
        <v>8.1</v>
      </c>
      <c r="G339">
        <f t="shared" si="16"/>
        <v>8.3322223703506199E-2</v>
      </c>
      <c r="H339">
        <f t="shared" si="17"/>
        <v>8.0545056266643753E-2</v>
      </c>
      <c r="I339">
        <f t="shared" si="18"/>
        <v>7.383386307018297E-2</v>
      </c>
    </row>
    <row r="340" spans="1:9">
      <c r="A340" s="1">
        <v>27426</v>
      </c>
      <c r="B340" s="4">
        <v>92776</v>
      </c>
      <c r="C340" s="4">
        <v>717</v>
      </c>
      <c r="D340" s="4">
        <v>7520</v>
      </c>
      <c r="E340" s="4">
        <v>8.1</v>
      </c>
      <c r="G340">
        <f t="shared" si="16"/>
        <v>9.5345744680851066E-2</v>
      </c>
      <c r="H340">
        <f t="shared" si="17"/>
        <v>8.1055445373803575E-2</v>
      </c>
      <c r="I340">
        <f t="shared" si="18"/>
        <v>7.3327153574200221E-2</v>
      </c>
    </row>
    <row r="341" spans="1:9">
      <c r="A341" s="1">
        <v>27454</v>
      </c>
      <c r="B341" s="4">
        <v>93165</v>
      </c>
      <c r="C341" s="4">
        <v>769</v>
      </c>
      <c r="D341" s="4">
        <v>7978</v>
      </c>
      <c r="E341" s="4">
        <v>8.6</v>
      </c>
      <c r="G341">
        <f t="shared" si="16"/>
        <v>9.6390072699924792E-2</v>
      </c>
      <c r="H341">
        <f t="shared" si="17"/>
        <v>8.5633016690817368E-2</v>
      </c>
      <c r="I341">
        <f t="shared" si="18"/>
        <v>7.7378843986475612E-2</v>
      </c>
    </row>
    <row r="342" spans="1:9">
      <c r="A342" s="1">
        <v>27485</v>
      </c>
      <c r="B342" s="4">
        <v>93399</v>
      </c>
      <c r="C342" s="4">
        <v>964</v>
      </c>
      <c r="D342" s="4">
        <v>8210</v>
      </c>
      <c r="E342" s="4">
        <v>8.8000000000000007</v>
      </c>
      <c r="G342">
        <f t="shared" si="16"/>
        <v>0.11741778319123021</v>
      </c>
      <c r="H342">
        <f t="shared" si="17"/>
        <v>8.7902440068951482E-2</v>
      </c>
      <c r="I342">
        <f t="shared" si="18"/>
        <v>7.758113041895523E-2</v>
      </c>
    </row>
    <row r="343" spans="1:9">
      <c r="A343" s="1">
        <v>27515</v>
      </c>
      <c r="B343" s="4">
        <v>93884</v>
      </c>
      <c r="C343" s="4">
        <v>1089</v>
      </c>
      <c r="D343" s="4">
        <v>8433</v>
      </c>
      <c r="E343" s="4">
        <v>9</v>
      </c>
      <c r="G343">
        <f t="shared" si="16"/>
        <v>0.12913553895410887</v>
      </c>
      <c r="H343">
        <f t="shared" si="17"/>
        <v>8.9823612117080648E-2</v>
      </c>
      <c r="I343">
        <f t="shared" si="18"/>
        <v>7.8224191555536615E-2</v>
      </c>
    </row>
    <row r="344" spans="1:9">
      <c r="A344" s="1">
        <v>27546</v>
      </c>
      <c r="B344" s="4">
        <v>93575</v>
      </c>
      <c r="C344" s="4">
        <v>1305</v>
      </c>
      <c r="D344" s="4">
        <v>8220</v>
      </c>
      <c r="E344" s="4">
        <v>8.8000000000000007</v>
      </c>
      <c r="G344">
        <f t="shared" si="16"/>
        <v>0.15875912408759124</v>
      </c>
      <c r="H344">
        <f t="shared" si="17"/>
        <v>8.7843975420785467E-2</v>
      </c>
      <c r="I344">
        <f t="shared" si="18"/>
        <v>7.3897942826609678E-2</v>
      </c>
    </row>
    <row r="345" spans="1:9">
      <c r="A345" s="1">
        <v>27576</v>
      </c>
      <c r="B345" s="4">
        <v>94021</v>
      </c>
      <c r="C345" s="4">
        <v>1401</v>
      </c>
      <c r="D345" s="4">
        <v>8127</v>
      </c>
      <c r="E345" s="4">
        <v>8.6</v>
      </c>
      <c r="G345">
        <f t="shared" si="16"/>
        <v>0.17238833517903285</v>
      </c>
      <c r="H345">
        <f t="shared" si="17"/>
        <v>8.6438136161070406E-2</v>
      </c>
      <c r="I345">
        <f t="shared" si="18"/>
        <v>7.1537209772284921E-2</v>
      </c>
    </row>
    <row r="346" spans="1:9">
      <c r="A346" s="1">
        <v>27607</v>
      </c>
      <c r="B346" s="4">
        <v>94162</v>
      </c>
      <c r="C346" s="4">
        <v>1472</v>
      </c>
      <c r="D346" s="4">
        <v>7928</v>
      </c>
      <c r="E346" s="4">
        <v>8.4</v>
      </c>
      <c r="G346">
        <f t="shared" si="16"/>
        <v>0.18567103935418769</v>
      </c>
      <c r="H346">
        <f t="shared" si="17"/>
        <v>8.4195322954057905E-2</v>
      </c>
      <c r="I346">
        <f t="shared" si="18"/>
        <v>6.8562689832416479E-2</v>
      </c>
    </row>
    <row r="347" spans="1:9">
      <c r="A347" s="1">
        <v>27638</v>
      </c>
      <c r="B347" s="4">
        <v>94202</v>
      </c>
      <c r="C347" s="4">
        <v>1598</v>
      </c>
      <c r="D347" s="4">
        <v>7923</v>
      </c>
      <c r="E347" s="4">
        <v>8.4</v>
      </c>
      <c r="G347">
        <f t="shared" si="16"/>
        <v>0.2016912785561025</v>
      </c>
      <c r="H347">
        <f t="shared" si="17"/>
        <v>8.4106494554255742E-2</v>
      </c>
      <c r="I347">
        <f t="shared" si="18"/>
        <v>6.7142948132736038E-2</v>
      </c>
    </row>
    <row r="348" spans="1:9">
      <c r="A348" s="1">
        <v>27668</v>
      </c>
      <c r="B348" s="4">
        <v>94267</v>
      </c>
      <c r="C348" s="4">
        <v>1448</v>
      </c>
      <c r="D348" s="4">
        <v>7897</v>
      </c>
      <c r="E348" s="4">
        <v>8.4</v>
      </c>
      <c r="G348">
        <f t="shared" si="16"/>
        <v>0.18336076991262504</v>
      </c>
      <c r="H348">
        <f t="shared" si="17"/>
        <v>8.3772688215388205E-2</v>
      </c>
      <c r="I348">
        <f t="shared" si="18"/>
        <v>6.8412063606564336E-2</v>
      </c>
    </row>
    <row r="349" spans="1:9">
      <c r="A349" s="1">
        <v>27699</v>
      </c>
      <c r="B349" s="4">
        <v>94250</v>
      </c>
      <c r="C349" s="4">
        <v>1645</v>
      </c>
      <c r="D349" s="4">
        <v>7794</v>
      </c>
      <c r="E349" s="4">
        <v>8.3000000000000007</v>
      </c>
      <c r="G349">
        <f t="shared" si="16"/>
        <v>0.21105978958172952</v>
      </c>
      <c r="H349">
        <f t="shared" si="17"/>
        <v>8.2694960212201588E-2</v>
      </c>
      <c r="I349">
        <f t="shared" si="18"/>
        <v>6.5241379310344821E-2</v>
      </c>
    </row>
    <row r="350" spans="1:9">
      <c r="A350" s="1">
        <v>27729</v>
      </c>
      <c r="B350" s="4">
        <v>94409</v>
      </c>
      <c r="C350" s="4">
        <v>1586</v>
      </c>
      <c r="D350" s="4">
        <v>7744</v>
      </c>
      <c r="E350" s="4">
        <v>8.1999999999999993</v>
      </c>
      <c r="G350">
        <f t="shared" si="16"/>
        <v>0.20480371900826447</v>
      </c>
      <c r="H350">
        <f t="shared" si="17"/>
        <v>8.2026078022222462E-2</v>
      </c>
      <c r="I350">
        <f t="shared" si="18"/>
        <v>6.5226832187609232E-2</v>
      </c>
    </row>
    <row r="351" spans="1:9">
      <c r="A351" s="1">
        <v>27760</v>
      </c>
      <c r="B351" s="4">
        <v>94934</v>
      </c>
      <c r="C351" s="4">
        <v>1581</v>
      </c>
      <c r="D351" s="4">
        <v>7534</v>
      </c>
      <c r="E351" s="4">
        <v>7.9</v>
      </c>
      <c r="G351">
        <f t="shared" si="16"/>
        <v>0.20984868595699496</v>
      </c>
      <c r="H351">
        <f t="shared" si="17"/>
        <v>7.9360397750015799E-2</v>
      </c>
      <c r="I351">
        <f t="shared" si="18"/>
        <v>6.270672256515053E-2</v>
      </c>
    </row>
    <row r="352" spans="1:9">
      <c r="A352" s="1">
        <v>27791</v>
      </c>
      <c r="B352" s="4">
        <v>94998</v>
      </c>
      <c r="C352" s="4">
        <v>1533</v>
      </c>
      <c r="D352" s="4">
        <v>7326</v>
      </c>
      <c r="E352" s="4">
        <v>7.7</v>
      </c>
      <c r="G352">
        <f t="shared" si="16"/>
        <v>0.20925470925470926</v>
      </c>
      <c r="H352">
        <f t="shared" si="17"/>
        <v>7.7117412998168378E-2</v>
      </c>
      <c r="I352">
        <f t="shared" si="18"/>
        <v>6.0980231162761321E-2</v>
      </c>
    </row>
    <row r="353" spans="1:9">
      <c r="A353" s="1">
        <v>27820</v>
      </c>
      <c r="B353" s="4">
        <v>95215</v>
      </c>
      <c r="C353" s="4">
        <v>1460</v>
      </c>
      <c r="D353" s="4">
        <v>7230</v>
      </c>
      <c r="E353" s="4">
        <v>7.6</v>
      </c>
      <c r="G353">
        <f t="shared" si="16"/>
        <v>0.20193637621023514</v>
      </c>
      <c r="H353">
        <f t="shared" si="17"/>
        <v>7.5933413852859316E-2</v>
      </c>
      <c r="I353">
        <f t="shared" si="18"/>
        <v>6.059969542614084E-2</v>
      </c>
    </row>
    <row r="354" spans="1:9">
      <c r="A354" s="1">
        <v>27851</v>
      </c>
      <c r="B354" s="4">
        <v>95746</v>
      </c>
      <c r="C354" s="4">
        <v>1409</v>
      </c>
      <c r="D354" s="4">
        <v>7330</v>
      </c>
      <c r="E354" s="4">
        <v>7.7</v>
      </c>
      <c r="G354">
        <f t="shared" si="16"/>
        <v>0.19222373806275581</v>
      </c>
      <c r="H354">
        <f t="shared" si="17"/>
        <v>7.6556722996260942E-2</v>
      </c>
      <c r="I354">
        <f t="shared" si="18"/>
        <v>6.1840703528084726E-2</v>
      </c>
    </row>
    <row r="355" spans="1:9">
      <c r="A355" s="1">
        <v>27881</v>
      </c>
      <c r="B355" s="4">
        <v>95847</v>
      </c>
      <c r="C355" s="4">
        <v>1219</v>
      </c>
      <c r="D355" s="4">
        <v>7053</v>
      </c>
      <c r="E355" s="4">
        <v>7.4</v>
      </c>
      <c r="G355">
        <f t="shared" si="16"/>
        <v>0.17283425492698143</v>
      </c>
      <c r="H355">
        <f t="shared" si="17"/>
        <v>7.3586027731697395E-2</v>
      </c>
      <c r="I355">
        <f t="shared" si="18"/>
        <v>6.0867841455653278E-2</v>
      </c>
    </row>
    <row r="356" spans="1:9">
      <c r="A356" s="1">
        <v>27912</v>
      </c>
      <c r="B356" s="4">
        <v>95885</v>
      </c>
      <c r="C356" s="4">
        <v>1353</v>
      </c>
      <c r="D356" s="4">
        <v>7322</v>
      </c>
      <c r="E356" s="4">
        <v>7.6</v>
      </c>
      <c r="G356">
        <f t="shared" si="16"/>
        <v>0.18478557771100793</v>
      </c>
      <c r="H356">
        <f t="shared" si="17"/>
        <v>7.6362309016008767E-2</v>
      </c>
      <c r="I356">
        <f t="shared" si="18"/>
        <v>6.225165562913907E-2</v>
      </c>
    </row>
    <row r="357" spans="1:9">
      <c r="A357" s="1">
        <v>27942</v>
      </c>
      <c r="B357" s="4">
        <v>96583</v>
      </c>
      <c r="C357" s="4">
        <v>1250</v>
      </c>
      <c r="D357" s="4">
        <v>7490</v>
      </c>
      <c r="E357" s="4">
        <v>7.8</v>
      </c>
      <c r="G357">
        <f t="shared" si="16"/>
        <v>0.16688918558077437</v>
      </c>
      <c r="H357">
        <f t="shared" si="17"/>
        <v>7.7549879378358513E-2</v>
      </c>
      <c r="I357">
        <f t="shared" si="18"/>
        <v>6.4607643167016976E-2</v>
      </c>
    </row>
    <row r="358" spans="1:9">
      <c r="A358" s="1">
        <v>27973</v>
      </c>
      <c r="B358" s="4">
        <v>96741</v>
      </c>
      <c r="C358" s="4">
        <v>1280</v>
      </c>
      <c r="D358" s="4">
        <v>7518</v>
      </c>
      <c r="E358" s="4">
        <v>7.8</v>
      </c>
      <c r="G358">
        <f t="shared" si="16"/>
        <v>0.17025804735301941</v>
      </c>
      <c r="H358">
        <f t="shared" si="17"/>
        <v>7.7712655440816195E-2</v>
      </c>
      <c r="I358">
        <f t="shared" si="18"/>
        <v>6.4481450470844831E-2</v>
      </c>
    </row>
    <row r="359" spans="1:9">
      <c r="A359" s="1">
        <v>28004</v>
      </c>
      <c r="B359" s="4">
        <v>96553</v>
      </c>
      <c r="C359" s="4">
        <v>1204</v>
      </c>
      <c r="D359" s="4">
        <v>7380</v>
      </c>
      <c r="E359" s="4">
        <v>7.6</v>
      </c>
      <c r="G359">
        <f t="shared" si="16"/>
        <v>0.16314363143631436</v>
      </c>
      <c r="H359">
        <f t="shared" si="17"/>
        <v>7.6434704255693764E-2</v>
      </c>
      <c r="I359">
        <f t="shared" si="18"/>
        <v>6.3964869035659178E-2</v>
      </c>
    </row>
    <row r="360" spans="1:9">
      <c r="A360" s="1">
        <v>28034</v>
      </c>
      <c r="B360" s="4">
        <v>96704</v>
      </c>
      <c r="C360" s="4">
        <v>1231</v>
      </c>
      <c r="D360" s="4">
        <v>7430</v>
      </c>
      <c r="E360" s="4">
        <v>7.7</v>
      </c>
      <c r="G360">
        <f t="shared" si="16"/>
        <v>0.16567967698519515</v>
      </c>
      <c r="H360">
        <f t="shared" si="17"/>
        <v>7.6832395764394434E-2</v>
      </c>
      <c r="I360">
        <f t="shared" si="18"/>
        <v>6.4102829252150897E-2</v>
      </c>
    </row>
    <row r="361" spans="1:9">
      <c r="A361" s="1">
        <v>28065</v>
      </c>
      <c r="B361" s="4">
        <v>97254</v>
      </c>
      <c r="C361" s="4">
        <v>1278</v>
      </c>
      <c r="D361" s="4">
        <v>7620</v>
      </c>
      <c r="E361" s="4">
        <v>7.8</v>
      </c>
      <c r="G361">
        <f t="shared" si="16"/>
        <v>0.16771653543307086</v>
      </c>
      <c r="H361">
        <f t="shared" si="17"/>
        <v>7.835153309889567E-2</v>
      </c>
      <c r="I361">
        <f t="shared" si="18"/>
        <v>6.5210685421679321E-2</v>
      </c>
    </row>
    <row r="362" spans="1:9">
      <c r="A362" s="1">
        <v>28095</v>
      </c>
      <c r="B362" s="4">
        <v>97348</v>
      </c>
      <c r="C362" s="4">
        <v>1334</v>
      </c>
      <c r="D362" s="4">
        <v>7545</v>
      </c>
      <c r="E362" s="4">
        <v>7.8</v>
      </c>
      <c r="G362">
        <f t="shared" si="16"/>
        <v>0.17680583167660702</v>
      </c>
      <c r="H362">
        <f t="shared" si="17"/>
        <v>7.7505444385092659E-2</v>
      </c>
      <c r="I362">
        <f t="shared" si="18"/>
        <v>6.3802029831121335E-2</v>
      </c>
    </row>
    <row r="363" spans="1:9">
      <c r="A363" s="1">
        <v>28126</v>
      </c>
      <c r="B363" s="4">
        <v>97208</v>
      </c>
      <c r="C363" s="4">
        <v>1211</v>
      </c>
      <c r="D363" s="4">
        <v>7280</v>
      </c>
      <c r="E363" s="4">
        <v>7.5</v>
      </c>
      <c r="G363">
        <f t="shared" si="16"/>
        <v>0.16634615384615384</v>
      </c>
      <c r="H363">
        <f t="shared" si="17"/>
        <v>7.4890955476915474E-2</v>
      </c>
      <c r="I363">
        <f t="shared" si="18"/>
        <v>6.2433133075467037E-2</v>
      </c>
    </row>
    <row r="364" spans="1:9">
      <c r="A364" s="1">
        <v>28157</v>
      </c>
      <c r="B364" s="4">
        <v>97785</v>
      </c>
      <c r="C364" s="4">
        <v>1205</v>
      </c>
      <c r="D364" s="4">
        <v>7443</v>
      </c>
      <c r="E364" s="4">
        <v>7.6</v>
      </c>
      <c r="G364">
        <f t="shared" si="16"/>
        <v>0.16189708450893456</v>
      </c>
      <c r="H364">
        <f t="shared" si="17"/>
        <v>7.6115968706856885E-2</v>
      </c>
      <c r="I364">
        <f t="shared" si="18"/>
        <v>6.3793015288643451E-2</v>
      </c>
    </row>
    <row r="365" spans="1:9">
      <c r="A365" s="1">
        <v>28185</v>
      </c>
      <c r="B365" s="4">
        <v>98115</v>
      </c>
      <c r="C365" s="4">
        <v>1163</v>
      </c>
      <c r="D365" s="4">
        <v>7307</v>
      </c>
      <c r="E365" s="4">
        <v>7.4</v>
      </c>
      <c r="G365">
        <f t="shared" si="16"/>
        <v>0.15916244696866019</v>
      </c>
      <c r="H365">
        <f t="shared" si="17"/>
        <v>7.4473831728074202E-2</v>
      </c>
      <c r="I365">
        <f t="shared" si="18"/>
        <v>6.2620394435101673E-2</v>
      </c>
    </row>
    <row r="366" spans="1:9">
      <c r="A366" s="1">
        <v>28216</v>
      </c>
      <c r="B366" s="4">
        <v>98330</v>
      </c>
      <c r="C366" s="4">
        <v>1120</v>
      </c>
      <c r="D366" s="4">
        <v>7059</v>
      </c>
      <c r="E366" s="4">
        <v>7.2</v>
      </c>
      <c r="G366">
        <f t="shared" si="16"/>
        <v>0.15866270009916419</v>
      </c>
      <c r="H366">
        <f t="shared" si="17"/>
        <v>7.1788874199125399E-2</v>
      </c>
      <c r="I366">
        <f t="shared" si="18"/>
        <v>6.0398657581612933E-2</v>
      </c>
    </row>
    <row r="367" spans="1:9">
      <c r="A367" s="1">
        <v>28246</v>
      </c>
      <c r="B367" s="4">
        <v>98665</v>
      </c>
      <c r="C367" s="4">
        <v>1069</v>
      </c>
      <c r="D367" s="4">
        <v>6911</v>
      </c>
      <c r="E367" s="4">
        <v>7</v>
      </c>
      <c r="G367">
        <f t="shared" si="16"/>
        <v>0.1546809434235277</v>
      </c>
      <c r="H367">
        <f t="shared" si="17"/>
        <v>7.0045102113211369E-2</v>
      </c>
      <c r="I367">
        <f t="shared" si="18"/>
        <v>5.92104596361425E-2</v>
      </c>
    </row>
    <row r="368" spans="1:9">
      <c r="A368" s="1">
        <v>28277</v>
      </c>
      <c r="B368" s="4">
        <v>99093</v>
      </c>
      <c r="C368" s="4">
        <v>1026</v>
      </c>
      <c r="D368" s="4">
        <v>7134</v>
      </c>
      <c r="E368" s="4">
        <v>7.2</v>
      </c>
      <c r="G368">
        <f t="shared" si="16"/>
        <v>0.1438183347350715</v>
      </c>
      <c r="H368">
        <f t="shared" si="17"/>
        <v>7.1992976294995611E-2</v>
      </c>
      <c r="I368">
        <f t="shared" si="18"/>
        <v>6.1639066331627863E-2</v>
      </c>
    </row>
    <row r="369" spans="1:9">
      <c r="A369" s="1">
        <v>28307</v>
      </c>
      <c r="B369" s="4">
        <v>98913</v>
      </c>
      <c r="C369" s="4">
        <v>973</v>
      </c>
      <c r="D369" s="4">
        <v>6829</v>
      </c>
      <c r="E369" s="4">
        <v>6.9</v>
      </c>
      <c r="G369">
        <f t="shared" si="16"/>
        <v>0.14248059745204275</v>
      </c>
      <c r="H369">
        <f t="shared" si="17"/>
        <v>6.904046990789886E-2</v>
      </c>
      <c r="I369">
        <f t="shared" si="18"/>
        <v>5.9203542507051649E-2</v>
      </c>
    </row>
    <row r="370" spans="1:9">
      <c r="A370" s="1">
        <v>28338</v>
      </c>
      <c r="B370" s="4">
        <v>99366</v>
      </c>
      <c r="C370" s="4">
        <v>898</v>
      </c>
      <c r="D370" s="4">
        <v>6925</v>
      </c>
      <c r="E370" s="4">
        <v>7</v>
      </c>
      <c r="G370">
        <f t="shared" si="16"/>
        <v>0.12967509025270757</v>
      </c>
      <c r="H370">
        <f t="shared" si="17"/>
        <v>6.9691846305577357E-2</v>
      </c>
      <c r="I370">
        <f t="shared" si="18"/>
        <v>6.0654549846023788E-2</v>
      </c>
    </row>
    <row r="371" spans="1:9">
      <c r="A371" s="1">
        <v>28369</v>
      </c>
      <c r="B371" s="4">
        <v>99453</v>
      </c>
      <c r="C371" s="4">
        <v>939</v>
      </c>
      <c r="D371" s="4">
        <v>6751</v>
      </c>
      <c r="E371" s="4">
        <v>6.8</v>
      </c>
      <c r="G371">
        <f t="shared" si="16"/>
        <v>0.13909050511035403</v>
      </c>
      <c r="H371">
        <f t="shared" si="17"/>
        <v>6.7881310769911413E-2</v>
      </c>
      <c r="I371">
        <f t="shared" si="18"/>
        <v>5.8439664967371525E-2</v>
      </c>
    </row>
    <row r="372" spans="1:9">
      <c r="A372" s="1">
        <v>28399</v>
      </c>
      <c r="B372" s="4">
        <v>99815</v>
      </c>
      <c r="C372" s="4">
        <v>913</v>
      </c>
      <c r="D372" s="4">
        <v>6763</v>
      </c>
      <c r="E372" s="4">
        <v>6.8</v>
      </c>
      <c r="G372">
        <f t="shared" si="16"/>
        <v>0.13499926068312879</v>
      </c>
      <c r="H372">
        <f t="shared" si="17"/>
        <v>6.7755347392676454E-2</v>
      </c>
      <c r="I372">
        <f t="shared" si="18"/>
        <v>5.8608425587336574E-2</v>
      </c>
    </row>
    <row r="373" spans="1:9">
      <c r="A373" s="1">
        <v>28430</v>
      </c>
      <c r="B373" s="4">
        <v>100576</v>
      </c>
      <c r="C373" s="4">
        <v>896</v>
      </c>
      <c r="D373" s="4">
        <v>6815</v>
      </c>
      <c r="E373" s="4">
        <v>6.8</v>
      </c>
      <c r="G373">
        <f t="shared" si="16"/>
        <v>0.13147468818782099</v>
      </c>
      <c r="H373">
        <f t="shared" si="17"/>
        <v>6.7759704104358887E-2</v>
      </c>
      <c r="I373">
        <f t="shared" si="18"/>
        <v>5.8851018135539293E-2</v>
      </c>
    </row>
    <row r="374" spans="1:9">
      <c r="A374" s="1">
        <v>28460</v>
      </c>
      <c r="B374" s="4">
        <v>100491</v>
      </c>
      <c r="C374" s="4">
        <v>858</v>
      </c>
      <c r="D374" s="4">
        <v>6386</v>
      </c>
      <c r="E374" s="4">
        <v>6.4</v>
      </c>
      <c r="G374">
        <f t="shared" si="16"/>
        <v>0.13435640463513937</v>
      </c>
      <c r="H374">
        <f t="shared" si="17"/>
        <v>6.3547979421042677E-2</v>
      </c>
      <c r="I374">
        <f t="shared" si="18"/>
        <v>5.5009901384203558E-2</v>
      </c>
    </row>
    <row r="375" spans="1:9">
      <c r="A375" s="1">
        <v>28491</v>
      </c>
      <c r="B375" s="4">
        <v>100873</v>
      </c>
      <c r="C375" s="4">
        <v>813</v>
      </c>
      <c r="D375" s="4">
        <v>6489</v>
      </c>
      <c r="E375" s="4">
        <v>6.4</v>
      </c>
      <c r="G375">
        <f t="shared" si="16"/>
        <v>0.12528895053166897</v>
      </c>
      <c r="H375">
        <f t="shared" si="17"/>
        <v>6.4328412954903685E-2</v>
      </c>
      <c r="I375">
        <f t="shared" si="18"/>
        <v>5.6268773606415988E-2</v>
      </c>
    </row>
    <row r="376" spans="1:9">
      <c r="A376" s="1">
        <v>28522</v>
      </c>
      <c r="B376" s="4">
        <v>100837</v>
      </c>
      <c r="C376" s="4">
        <v>667</v>
      </c>
      <c r="D376" s="4">
        <v>6318</v>
      </c>
      <c r="E376" s="4">
        <v>6.3</v>
      </c>
      <c r="G376">
        <f t="shared" si="16"/>
        <v>0.10557138334916112</v>
      </c>
      <c r="H376">
        <f t="shared" si="17"/>
        <v>6.2655572855201958E-2</v>
      </c>
      <c r="I376">
        <f t="shared" si="18"/>
        <v>5.6040937354344136E-2</v>
      </c>
    </row>
    <row r="377" spans="1:9">
      <c r="A377" s="1">
        <v>28550</v>
      </c>
      <c r="B377" s="4">
        <v>101092</v>
      </c>
      <c r="C377" s="4">
        <v>714</v>
      </c>
      <c r="D377" s="4">
        <v>6337</v>
      </c>
      <c r="E377" s="4">
        <v>6.3</v>
      </c>
      <c r="G377">
        <f t="shared" si="16"/>
        <v>0.11267161117247909</v>
      </c>
      <c r="H377">
        <f t="shared" si="17"/>
        <v>6.2685474617180395E-2</v>
      </c>
      <c r="I377">
        <f t="shared" si="18"/>
        <v>5.5622601194951132E-2</v>
      </c>
    </row>
    <row r="378" spans="1:9">
      <c r="A378" s="1">
        <v>28581</v>
      </c>
      <c r="B378" s="4">
        <v>101574</v>
      </c>
      <c r="C378" s="4">
        <v>680</v>
      </c>
      <c r="D378" s="4">
        <v>6180</v>
      </c>
      <c r="E378" s="4">
        <v>6.1</v>
      </c>
      <c r="G378">
        <f t="shared" si="16"/>
        <v>0.11003236245954692</v>
      </c>
      <c r="H378">
        <f t="shared" si="17"/>
        <v>6.0842341544095929E-2</v>
      </c>
      <c r="I378">
        <f t="shared" si="18"/>
        <v>5.4147714966428416E-2</v>
      </c>
    </row>
    <row r="379" spans="1:9">
      <c r="A379" s="1">
        <v>28611</v>
      </c>
      <c r="B379" s="4">
        <v>101896</v>
      </c>
      <c r="C379" s="4">
        <v>692</v>
      </c>
      <c r="D379" s="4">
        <v>6127</v>
      </c>
      <c r="E379" s="4">
        <v>6</v>
      </c>
      <c r="G379">
        <f t="shared" si="16"/>
        <v>0.11294271258364616</v>
      </c>
      <c r="H379">
        <f t="shared" si="17"/>
        <v>6.0129936405747035E-2</v>
      </c>
      <c r="I379">
        <f t="shared" si="18"/>
        <v>5.3338698280599825E-2</v>
      </c>
    </row>
    <row r="380" spans="1:9">
      <c r="A380" s="1">
        <v>28642</v>
      </c>
      <c r="B380" s="4">
        <v>102371</v>
      </c>
      <c r="C380" s="4">
        <v>640</v>
      </c>
      <c r="D380" s="4">
        <v>6028</v>
      </c>
      <c r="E380" s="4">
        <v>5.9</v>
      </c>
      <c r="G380">
        <f t="shared" si="16"/>
        <v>0.10617120106171202</v>
      </c>
      <c r="H380">
        <f t="shared" si="17"/>
        <v>5.8883863594181948E-2</v>
      </c>
      <c r="I380">
        <f t="shared" si="18"/>
        <v>5.2632093073233632E-2</v>
      </c>
    </row>
    <row r="381" spans="1:9">
      <c r="A381" s="1">
        <v>28672</v>
      </c>
      <c r="B381" s="4">
        <v>102399</v>
      </c>
      <c r="C381" s="4">
        <v>658</v>
      </c>
      <c r="D381" s="4">
        <v>6309</v>
      </c>
      <c r="E381" s="4">
        <v>6.2</v>
      </c>
      <c r="G381">
        <f t="shared" si="16"/>
        <v>0.10429545094309717</v>
      </c>
      <c r="H381">
        <f t="shared" si="17"/>
        <v>6.1611929804001993E-2</v>
      </c>
      <c r="I381">
        <f t="shared" si="18"/>
        <v>5.5186085801619156E-2</v>
      </c>
    </row>
    <row r="382" spans="1:9">
      <c r="A382" s="1">
        <v>28703</v>
      </c>
      <c r="B382" s="4">
        <v>102511</v>
      </c>
      <c r="C382" s="4">
        <v>612</v>
      </c>
      <c r="D382" s="4">
        <v>6080</v>
      </c>
      <c r="E382" s="4">
        <v>5.9</v>
      </c>
      <c r="G382">
        <f t="shared" si="16"/>
        <v>0.1006578947368421</v>
      </c>
      <c r="H382">
        <f t="shared" si="17"/>
        <v>5.9310708119128676E-2</v>
      </c>
      <c r="I382">
        <f t="shared" si="18"/>
        <v>5.3340617104505855E-2</v>
      </c>
    </row>
    <row r="383" spans="1:9">
      <c r="A383" s="1">
        <v>28734</v>
      </c>
      <c r="B383" s="4">
        <v>102795</v>
      </c>
      <c r="C383" s="4">
        <v>624</v>
      </c>
      <c r="D383" s="4">
        <v>6125</v>
      </c>
      <c r="E383" s="4">
        <v>6</v>
      </c>
      <c r="G383">
        <f t="shared" si="16"/>
        <v>0.10187755102040816</v>
      </c>
      <c r="H383">
        <f t="shared" si="17"/>
        <v>5.9584610146407896E-2</v>
      </c>
      <c r="I383">
        <f t="shared" si="18"/>
        <v>5.3514275986186098E-2</v>
      </c>
    </row>
    <row r="384" spans="1:9">
      <c r="A384" s="1">
        <v>28764</v>
      </c>
      <c r="B384" s="4">
        <v>103080</v>
      </c>
      <c r="C384" s="4">
        <v>596</v>
      </c>
      <c r="D384" s="4">
        <v>5947</v>
      </c>
      <c r="E384" s="4">
        <v>5.8</v>
      </c>
      <c r="G384">
        <f t="shared" si="16"/>
        <v>0.10021859761224147</v>
      </c>
      <c r="H384">
        <f t="shared" si="17"/>
        <v>5.7693053938688399E-2</v>
      </c>
      <c r="I384">
        <f t="shared" si="18"/>
        <v>5.1911136980985643E-2</v>
      </c>
    </row>
    <row r="385" spans="1:9">
      <c r="A385" s="1">
        <v>28795</v>
      </c>
      <c r="B385" s="4">
        <v>103562</v>
      </c>
      <c r="C385" s="4">
        <v>533</v>
      </c>
      <c r="D385" s="4">
        <v>6077</v>
      </c>
      <c r="E385" s="4">
        <v>5.9</v>
      </c>
      <c r="G385">
        <f t="shared" si="16"/>
        <v>8.7707750534803355E-2</v>
      </c>
      <c r="H385">
        <f t="shared" si="17"/>
        <v>5.8679824646105716E-2</v>
      </c>
      <c r="I385">
        <f t="shared" si="18"/>
        <v>5.3533149224619068E-2</v>
      </c>
    </row>
    <row r="386" spans="1:9">
      <c r="A386" s="1">
        <v>28825</v>
      </c>
      <c r="B386" s="4">
        <v>103809</v>
      </c>
      <c r="C386" s="4">
        <v>510</v>
      </c>
      <c r="D386" s="4">
        <v>6228</v>
      </c>
      <c r="E386" s="4">
        <v>6</v>
      </c>
      <c r="G386">
        <f t="shared" si="16"/>
        <v>8.1888246628131017E-2</v>
      </c>
      <c r="H386">
        <f t="shared" si="17"/>
        <v>5.9994798138889693E-2</v>
      </c>
      <c r="I386">
        <f t="shared" si="18"/>
        <v>5.5081929312487357E-2</v>
      </c>
    </row>
    <row r="387" spans="1:9">
      <c r="A387" s="1">
        <v>28856</v>
      </c>
      <c r="B387" s="4">
        <v>104057</v>
      </c>
      <c r="C387" s="4">
        <v>533</v>
      </c>
      <c r="D387" s="4">
        <v>6109</v>
      </c>
      <c r="E387" s="4">
        <v>5.9</v>
      </c>
      <c r="G387">
        <f t="shared" si="16"/>
        <v>8.7248322147651006E-2</v>
      </c>
      <c r="H387">
        <f t="shared" si="17"/>
        <v>5.8708208001383856E-2</v>
      </c>
      <c r="I387">
        <f t="shared" si="18"/>
        <v>5.3586015356967817E-2</v>
      </c>
    </row>
    <row r="388" spans="1:9">
      <c r="A388" s="1">
        <v>28887</v>
      </c>
      <c r="B388" s="4">
        <v>104502</v>
      </c>
      <c r="C388" s="4">
        <v>552</v>
      </c>
      <c r="D388" s="4">
        <v>6173</v>
      </c>
      <c r="E388" s="4">
        <v>5.9</v>
      </c>
      <c r="G388">
        <f t="shared" si="16"/>
        <v>8.9421675036449058E-2</v>
      </c>
      <c r="H388">
        <f t="shared" si="17"/>
        <v>5.9070639796367536E-2</v>
      </c>
      <c r="I388">
        <f t="shared" si="18"/>
        <v>5.3788444240301624E-2</v>
      </c>
    </row>
    <row r="389" spans="1:9">
      <c r="A389" s="1">
        <v>28915</v>
      </c>
      <c r="B389" s="4">
        <v>104589</v>
      </c>
      <c r="C389" s="4">
        <v>592</v>
      </c>
      <c r="D389" s="4">
        <v>6109</v>
      </c>
      <c r="E389" s="4">
        <v>5.8</v>
      </c>
      <c r="G389">
        <f t="shared" si="16"/>
        <v>9.6906203961368467E-2</v>
      </c>
      <c r="H389">
        <f t="shared" si="17"/>
        <v>5.8409584181892932E-2</v>
      </c>
      <c r="I389">
        <f t="shared" si="18"/>
        <v>5.2749333103863698E-2</v>
      </c>
    </row>
    <row r="390" spans="1:9">
      <c r="A390" s="1">
        <v>28946</v>
      </c>
      <c r="B390" s="4">
        <v>104172</v>
      </c>
      <c r="C390" s="4">
        <v>549</v>
      </c>
      <c r="D390" s="4">
        <v>6069</v>
      </c>
      <c r="E390" s="4">
        <v>5.8</v>
      </c>
      <c r="G390">
        <f t="shared" si="16"/>
        <v>9.0459713297083535E-2</v>
      </c>
      <c r="H390">
        <f t="shared" si="17"/>
        <v>5.8259417117843569E-2</v>
      </c>
      <c r="I390">
        <f t="shared" si="18"/>
        <v>5.2989286948508234E-2</v>
      </c>
    </row>
    <row r="391" spans="1:9">
      <c r="A391" s="1">
        <v>28976</v>
      </c>
      <c r="B391" s="4">
        <v>104171</v>
      </c>
      <c r="C391" s="4">
        <v>520</v>
      </c>
      <c r="D391" s="4">
        <v>5840</v>
      </c>
      <c r="E391" s="4">
        <v>5.6</v>
      </c>
      <c r="G391">
        <f t="shared" si="16"/>
        <v>8.9041095890410954E-2</v>
      </c>
      <c r="H391">
        <f t="shared" si="17"/>
        <v>5.6061667834618079E-2</v>
      </c>
      <c r="I391">
        <f t="shared" si="18"/>
        <v>5.1069875493179484E-2</v>
      </c>
    </row>
    <row r="392" spans="1:9">
      <c r="A392" s="1">
        <v>29007</v>
      </c>
      <c r="B392" s="4">
        <v>104638</v>
      </c>
      <c r="C392" s="4">
        <v>521</v>
      </c>
      <c r="D392" s="4">
        <v>5959</v>
      </c>
      <c r="E392" s="4">
        <v>5.7</v>
      </c>
      <c r="G392">
        <f t="shared" si="16"/>
        <v>8.7430776976002683E-2</v>
      </c>
      <c r="H392">
        <f t="shared" si="17"/>
        <v>5.6948718438808082E-2</v>
      </c>
      <c r="I392">
        <f t="shared" si="18"/>
        <v>5.1969647737915479E-2</v>
      </c>
    </row>
    <row r="393" spans="1:9">
      <c r="A393" s="1">
        <v>29037</v>
      </c>
      <c r="B393" s="4">
        <v>105002</v>
      </c>
      <c r="C393" s="4">
        <v>470</v>
      </c>
      <c r="D393" s="4">
        <v>5996</v>
      </c>
      <c r="E393" s="4">
        <v>5.7</v>
      </c>
      <c r="G393">
        <f t="shared" si="16"/>
        <v>7.838559039359573E-2</v>
      </c>
      <c r="H393">
        <f t="shared" si="17"/>
        <v>5.7103674215729226E-2</v>
      </c>
      <c r="I393">
        <f t="shared" si="18"/>
        <v>5.2627568998685738E-2</v>
      </c>
    </row>
    <row r="394" spans="1:9">
      <c r="A394" s="1">
        <v>29068</v>
      </c>
      <c r="B394" s="4">
        <v>105096</v>
      </c>
      <c r="C394" s="4">
        <v>534</v>
      </c>
      <c r="D394" s="4">
        <v>6320</v>
      </c>
      <c r="E394" s="4">
        <v>6</v>
      </c>
      <c r="G394">
        <f t="shared" si="16"/>
        <v>8.4493670886075956E-2</v>
      </c>
      <c r="H394">
        <f t="shared" si="17"/>
        <v>6.0135495166324125E-2</v>
      </c>
      <c r="I394">
        <f t="shared" si="18"/>
        <v>5.5054426429169523E-2</v>
      </c>
    </row>
    <row r="395" spans="1:9">
      <c r="A395" s="1">
        <v>29099</v>
      </c>
      <c r="B395" s="4">
        <v>105530</v>
      </c>
      <c r="C395" s="4">
        <v>532</v>
      </c>
      <c r="D395" s="4">
        <v>6190</v>
      </c>
      <c r="E395" s="4">
        <v>5.9</v>
      </c>
      <c r="G395">
        <f t="shared" si="16"/>
        <v>8.5945072697899833E-2</v>
      </c>
      <c r="H395">
        <f t="shared" si="17"/>
        <v>5.865630626362172E-2</v>
      </c>
      <c r="I395">
        <f t="shared" si="18"/>
        <v>5.3615085757604472E-2</v>
      </c>
    </row>
    <row r="396" spans="1:9">
      <c r="A396" s="1">
        <v>29129</v>
      </c>
      <c r="B396" s="4">
        <v>105700</v>
      </c>
      <c r="C396" s="4">
        <v>530</v>
      </c>
      <c r="D396" s="4">
        <v>6296</v>
      </c>
      <c r="E396" s="4">
        <v>6</v>
      </c>
      <c r="G396">
        <f t="shared" si="16"/>
        <v>8.4180432020330362E-2</v>
      </c>
      <c r="H396">
        <f t="shared" si="17"/>
        <v>5.9564806054872278E-2</v>
      </c>
      <c r="I396">
        <f t="shared" si="18"/>
        <v>5.4550614947965939E-2</v>
      </c>
    </row>
    <row r="397" spans="1:9">
      <c r="A397" s="1">
        <v>29160</v>
      </c>
      <c r="B397" s="4">
        <v>105812</v>
      </c>
      <c r="C397" s="4">
        <v>551</v>
      </c>
      <c r="D397" s="4">
        <v>6238</v>
      </c>
      <c r="E397" s="4">
        <v>5.9</v>
      </c>
      <c r="G397">
        <f t="shared" si="16"/>
        <v>8.832959281821097E-2</v>
      </c>
      <c r="H397">
        <f t="shared" si="17"/>
        <v>5.8953615846973881E-2</v>
      </c>
      <c r="I397">
        <f t="shared" si="18"/>
        <v>5.3746266964049445E-2</v>
      </c>
    </row>
    <row r="398" spans="1:9">
      <c r="A398" s="1">
        <v>29190</v>
      </c>
      <c r="B398" s="4">
        <v>106258</v>
      </c>
      <c r="C398" s="4">
        <v>544</v>
      </c>
      <c r="D398" s="4">
        <v>6325</v>
      </c>
      <c r="E398" s="4">
        <v>6</v>
      </c>
      <c r="G398">
        <f t="shared" si="16"/>
        <v>8.6007905138339918E-2</v>
      </c>
      <c r="H398">
        <f t="shared" si="17"/>
        <v>5.9524929887631993E-2</v>
      </c>
      <c r="I398">
        <f t="shared" si="18"/>
        <v>5.4405315364490205E-2</v>
      </c>
    </row>
    <row r="399" spans="1:9">
      <c r="A399" s="1">
        <v>29221</v>
      </c>
      <c r="B399" s="4">
        <v>106562</v>
      </c>
      <c r="C399" s="4">
        <v>548</v>
      </c>
      <c r="D399" s="4">
        <v>6683</v>
      </c>
      <c r="E399" s="4">
        <v>6.3</v>
      </c>
      <c r="G399">
        <f t="shared" si="16"/>
        <v>8.1999102199610957E-2</v>
      </c>
      <c r="H399">
        <f t="shared" si="17"/>
        <v>6.2714663763818249E-2</v>
      </c>
      <c r="I399">
        <f t="shared" si="18"/>
        <v>5.7572117640434677E-2</v>
      </c>
    </row>
    <row r="400" spans="1:9">
      <c r="A400" s="1">
        <v>29252</v>
      </c>
      <c r="B400" s="4">
        <v>106697</v>
      </c>
      <c r="C400" s="4">
        <v>508</v>
      </c>
      <c r="D400" s="4">
        <v>6702</v>
      </c>
      <c r="E400" s="4">
        <v>6.3</v>
      </c>
      <c r="G400">
        <f t="shared" ref="G400:G463" si="19">C400/D400</f>
        <v>7.5798269173381075E-2</v>
      </c>
      <c r="H400">
        <f t="shared" ref="H400:H463" si="20">D400/B400</f>
        <v>6.2813387442945914E-2</v>
      </c>
      <c r="I400">
        <f t="shared" ref="I400:I463" si="21">(D400-C400)/B400</f>
        <v>5.8052241393853621E-2</v>
      </c>
    </row>
    <row r="401" spans="1:9">
      <c r="A401" s="1">
        <v>29281</v>
      </c>
      <c r="B401" s="4">
        <v>106442</v>
      </c>
      <c r="C401" s="4">
        <v>622</v>
      </c>
      <c r="D401" s="4">
        <v>6729</v>
      </c>
      <c r="E401" s="4">
        <v>6.3</v>
      </c>
      <c r="G401">
        <f t="shared" si="19"/>
        <v>9.243572596225294E-2</v>
      </c>
      <c r="H401">
        <f t="shared" si="20"/>
        <v>6.3217526916066968E-2</v>
      </c>
      <c r="I401">
        <f t="shared" si="21"/>
        <v>5.7373968922042051E-2</v>
      </c>
    </row>
    <row r="402" spans="1:9">
      <c r="A402" s="1">
        <v>29312</v>
      </c>
      <c r="B402" s="4">
        <v>106591</v>
      </c>
      <c r="C402" s="4">
        <v>691</v>
      </c>
      <c r="D402" s="4">
        <v>7358</v>
      </c>
      <c r="E402" s="4">
        <v>6.9</v>
      </c>
      <c r="G402">
        <f t="shared" si="19"/>
        <v>9.3911388964392495E-2</v>
      </c>
      <c r="H402">
        <f t="shared" si="20"/>
        <v>6.9030218311114444E-2</v>
      </c>
      <c r="I402">
        <f t="shared" si="21"/>
        <v>6.2547494629002443E-2</v>
      </c>
    </row>
    <row r="403" spans="1:9">
      <c r="A403" s="1">
        <v>29342</v>
      </c>
      <c r="B403" s="4">
        <v>106929</v>
      </c>
      <c r="C403" s="4">
        <v>719</v>
      </c>
      <c r="D403" s="4">
        <v>7984</v>
      </c>
      <c r="E403" s="4">
        <v>7.5</v>
      </c>
      <c r="G403">
        <f t="shared" si="19"/>
        <v>9.0055110220440882E-2</v>
      </c>
      <c r="H403">
        <f t="shared" si="20"/>
        <v>7.4666367402669062E-2</v>
      </c>
      <c r="I403">
        <f t="shared" si="21"/>
        <v>6.7942279456461765E-2</v>
      </c>
    </row>
    <row r="404" spans="1:9">
      <c r="A404" s="1">
        <v>29373</v>
      </c>
      <c r="B404" s="4">
        <v>106780</v>
      </c>
      <c r="C404" s="4">
        <v>773</v>
      </c>
      <c r="D404" s="4">
        <v>8098</v>
      </c>
      <c r="E404" s="4">
        <v>7.6</v>
      </c>
      <c r="G404">
        <f t="shared" si="19"/>
        <v>9.5455668066189187E-2</v>
      </c>
      <c r="H404">
        <f t="shared" si="20"/>
        <v>7.5838171942311294E-2</v>
      </c>
      <c r="I404">
        <f t="shared" si="21"/>
        <v>6.8598988574639447E-2</v>
      </c>
    </row>
    <row r="405" spans="1:9">
      <c r="A405" s="1">
        <v>29403</v>
      </c>
      <c r="B405" s="4">
        <v>107159</v>
      </c>
      <c r="C405" s="4">
        <v>884</v>
      </c>
      <c r="D405" s="4">
        <v>8363</v>
      </c>
      <c r="E405" s="4">
        <v>7.8</v>
      </c>
      <c r="G405">
        <f t="shared" si="19"/>
        <v>0.10570369484634701</v>
      </c>
      <c r="H405">
        <f t="shared" si="20"/>
        <v>7.8042908201830921E-2</v>
      </c>
      <c r="I405">
        <f t="shared" si="21"/>
        <v>6.9793484448343115E-2</v>
      </c>
    </row>
    <row r="406" spans="1:9">
      <c r="A406" s="1">
        <v>29434</v>
      </c>
      <c r="B406" s="4">
        <v>107105</v>
      </c>
      <c r="C406" s="4">
        <v>930</v>
      </c>
      <c r="D406" s="4">
        <v>8281</v>
      </c>
      <c r="E406" s="4">
        <v>7.7</v>
      </c>
      <c r="G406">
        <f t="shared" si="19"/>
        <v>0.11230527714044197</v>
      </c>
      <c r="H406">
        <f t="shared" si="20"/>
        <v>7.7316651883665558E-2</v>
      </c>
      <c r="I406">
        <f t="shared" si="21"/>
        <v>6.8633583866299419E-2</v>
      </c>
    </row>
    <row r="407" spans="1:9">
      <c r="A407" s="1">
        <v>29465</v>
      </c>
      <c r="B407" s="4">
        <v>107098</v>
      </c>
      <c r="C407" s="4">
        <v>966</v>
      </c>
      <c r="D407" s="4">
        <v>8021</v>
      </c>
      <c r="E407" s="4">
        <v>7.5</v>
      </c>
      <c r="G407">
        <f t="shared" si="19"/>
        <v>0.12043386111457424</v>
      </c>
      <c r="H407">
        <f t="shared" si="20"/>
        <v>7.4894022297335147E-2</v>
      </c>
      <c r="I407">
        <f t="shared" si="21"/>
        <v>6.587424601766606E-2</v>
      </c>
    </row>
    <row r="408" spans="1:9">
      <c r="A408" s="1">
        <v>29495</v>
      </c>
      <c r="B408" s="4">
        <v>107405</v>
      </c>
      <c r="C408" s="4">
        <v>1060</v>
      </c>
      <c r="D408" s="4">
        <v>8088</v>
      </c>
      <c r="E408" s="4">
        <v>7.5</v>
      </c>
      <c r="G408">
        <f t="shared" si="19"/>
        <v>0.13105835806132543</v>
      </c>
      <c r="H408">
        <f t="shared" si="20"/>
        <v>7.5303756808342254E-2</v>
      </c>
      <c r="I408">
        <f t="shared" si="21"/>
        <v>6.543457008519156E-2</v>
      </c>
    </row>
    <row r="409" spans="1:9">
      <c r="A409" s="1">
        <v>29526</v>
      </c>
      <c r="B409" s="4">
        <v>107568</v>
      </c>
      <c r="C409" s="4">
        <v>1133</v>
      </c>
      <c r="D409" s="4">
        <v>8023</v>
      </c>
      <c r="E409" s="4">
        <v>7.5</v>
      </c>
      <c r="G409">
        <f t="shared" si="19"/>
        <v>0.14121899538825874</v>
      </c>
      <c r="H409">
        <f t="shared" si="20"/>
        <v>7.4585378551242004E-2</v>
      </c>
      <c r="I409">
        <f t="shared" si="21"/>
        <v>6.4052506321582631E-2</v>
      </c>
    </row>
    <row r="410" spans="1:9">
      <c r="A410" s="1">
        <v>29556</v>
      </c>
      <c r="B410" s="4">
        <v>107352</v>
      </c>
      <c r="C410" s="4">
        <v>1147</v>
      </c>
      <c r="D410" s="4">
        <v>7718</v>
      </c>
      <c r="E410" s="4">
        <v>7.2</v>
      </c>
      <c r="G410">
        <f t="shared" si="19"/>
        <v>0.14861363047421611</v>
      </c>
      <c r="H410">
        <f t="shared" si="20"/>
        <v>7.1894328936582458E-2</v>
      </c>
      <c r="I410">
        <f t="shared" si="21"/>
        <v>6.1209851702809452E-2</v>
      </c>
    </row>
    <row r="411" spans="1:9">
      <c r="A411" s="1">
        <v>29587</v>
      </c>
      <c r="B411" s="4">
        <v>108026</v>
      </c>
      <c r="C411" s="4">
        <v>1263</v>
      </c>
      <c r="D411" s="4">
        <v>8071</v>
      </c>
      <c r="E411" s="4">
        <v>7.5</v>
      </c>
      <c r="G411">
        <f t="shared" si="19"/>
        <v>0.15648618510717383</v>
      </c>
      <c r="H411">
        <f t="shared" si="20"/>
        <v>7.4713494899376079E-2</v>
      </c>
      <c r="I411">
        <f t="shared" si="21"/>
        <v>6.3021865106548419E-2</v>
      </c>
    </row>
    <row r="412" spans="1:9">
      <c r="A412" s="1">
        <v>29618</v>
      </c>
      <c r="B412" s="4">
        <v>108242</v>
      </c>
      <c r="C412" s="4">
        <v>1245</v>
      </c>
      <c r="D412" s="4">
        <v>8051</v>
      </c>
      <c r="E412" s="4">
        <v>7.4</v>
      </c>
      <c r="G412">
        <f t="shared" si="19"/>
        <v>0.15463917525773196</v>
      </c>
      <c r="H412">
        <f t="shared" si="20"/>
        <v>7.4379630827220489E-2</v>
      </c>
      <c r="I412">
        <f t="shared" si="21"/>
        <v>6.2877626060124536E-2</v>
      </c>
    </row>
    <row r="413" spans="1:9">
      <c r="A413" s="1">
        <v>29646</v>
      </c>
      <c r="B413" s="4">
        <v>108553</v>
      </c>
      <c r="C413" s="4">
        <v>1217</v>
      </c>
      <c r="D413" s="4">
        <v>7982</v>
      </c>
      <c r="E413" s="4">
        <v>7.4</v>
      </c>
      <c r="G413">
        <f t="shared" si="19"/>
        <v>0.15246805311951891</v>
      </c>
      <c r="H413">
        <f t="shared" si="20"/>
        <v>7.3530901955726702E-2</v>
      </c>
      <c r="I413">
        <f t="shared" si="21"/>
        <v>6.2319788490414821E-2</v>
      </c>
    </row>
    <row r="414" spans="1:9">
      <c r="A414" s="1">
        <v>29677</v>
      </c>
      <c r="B414" s="4">
        <v>108925</v>
      </c>
      <c r="C414" s="4">
        <v>1132</v>
      </c>
      <c r="D414" s="4">
        <v>7869</v>
      </c>
      <c r="E414" s="4">
        <v>7.2</v>
      </c>
      <c r="G414">
        <f t="shared" si="19"/>
        <v>0.14385563604015758</v>
      </c>
      <c r="H414">
        <f t="shared" si="20"/>
        <v>7.2242368602249252E-2</v>
      </c>
      <c r="I414">
        <f t="shared" si="21"/>
        <v>6.1849896717925179E-2</v>
      </c>
    </row>
    <row r="415" spans="1:9">
      <c r="A415" s="1">
        <v>29707</v>
      </c>
      <c r="B415" s="4">
        <v>109222</v>
      </c>
      <c r="C415" s="4">
        <v>1149</v>
      </c>
      <c r="D415" s="4">
        <v>8174</v>
      </c>
      <c r="E415" s="4">
        <v>7.5</v>
      </c>
      <c r="G415">
        <f t="shared" si="19"/>
        <v>0.14056765353560069</v>
      </c>
      <c r="H415">
        <f t="shared" si="20"/>
        <v>7.48384025196389E-2</v>
      </c>
      <c r="I415">
        <f t="shared" si="21"/>
        <v>6.4318543883100474E-2</v>
      </c>
    </row>
    <row r="416" spans="1:9">
      <c r="A416" s="1">
        <v>29738</v>
      </c>
      <c r="B416" s="4">
        <v>108396</v>
      </c>
      <c r="C416" s="4">
        <v>1123</v>
      </c>
      <c r="D416" s="4">
        <v>8098</v>
      </c>
      <c r="E416" s="4">
        <v>7.5</v>
      </c>
      <c r="G416">
        <f t="shared" si="19"/>
        <v>0.13867621634971597</v>
      </c>
      <c r="H416">
        <f t="shared" si="20"/>
        <v>7.4707553784272476E-2</v>
      </c>
      <c r="I416">
        <f t="shared" si="21"/>
        <v>6.4347392892726674E-2</v>
      </c>
    </row>
    <row r="417" spans="1:9">
      <c r="A417" s="1">
        <v>29768</v>
      </c>
      <c r="B417" s="4">
        <v>108556</v>
      </c>
      <c r="C417" s="4">
        <v>1086</v>
      </c>
      <c r="D417" s="4">
        <v>7863</v>
      </c>
      <c r="E417" s="4">
        <v>7.2</v>
      </c>
      <c r="G417">
        <f t="shared" si="19"/>
        <v>0.13811522319725295</v>
      </c>
      <c r="H417">
        <f t="shared" si="20"/>
        <v>7.2432661483473965E-2</v>
      </c>
      <c r="I417">
        <f t="shared" si="21"/>
        <v>6.2428608275912893E-2</v>
      </c>
    </row>
    <row r="418" spans="1:9">
      <c r="A418" s="1">
        <v>29799</v>
      </c>
      <c r="B418" s="4">
        <v>108725</v>
      </c>
      <c r="C418" s="4">
        <v>1164</v>
      </c>
      <c r="D418" s="4">
        <v>8036</v>
      </c>
      <c r="E418" s="4">
        <v>7.4</v>
      </c>
      <c r="G418">
        <f t="shared" si="19"/>
        <v>0.1448481831757093</v>
      </c>
      <c r="H418">
        <f t="shared" si="20"/>
        <v>7.391124396412968E-2</v>
      </c>
      <c r="I418">
        <f t="shared" si="21"/>
        <v>6.3205334559668883E-2</v>
      </c>
    </row>
    <row r="419" spans="1:9">
      <c r="A419" s="1">
        <v>29830</v>
      </c>
      <c r="B419" s="4">
        <v>108294</v>
      </c>
      <c r="C419" s="4">
        <v>1114</v>
      </c>
      <c r="D419" s="4">
        <v>8230</v>
      </c>
      <c r="E419" s="4">
        <v>7.6</v>
      </c>
      <c r="G419">
        <f t="shared" si="19"/>
        <v>0.13535844471445929</v>
      </c>
      <c r="H419">
        <f t="shared" si="20"/>
        <v>7.5996823462056995E-2</v>
      </c>
      <c r="I419">
        <f t="shared" si="21"/>
        <v>6.5710011634993626E-2</v>
      </c>
    </row>
    <row r="420" spans="1:9">
      <c r="A420" s="1">
        <v>29860</v>
      </c>
      <c r="B420" s="4">
        <v>109024</v>
      </c>
      <c r="C420" s="4">
        <v>1134</v>
      </c>
      <c r="D420" s="4">
        <v>8646</v>
      </c>
      <c r="E420" s="4">
        <v>7.9</v>
      </c>
      <c r="G420">
        <f t="shared" si="19"/>
        <v>0.13115891741845939</v>
      </c>
      <c r="H420">
        <f t="shared" si="20"/>
        <v>7.9303639565600229E-2</v>
      </c>
      <c r="I420">
        <f t="shared" si="21"/>
        <v>6.8902260052832398E-2</v>
      </c>
    </row>
    <row r="421" spans="1:9">
      <c r="A421" s="1">
        <v>29891</v>
      </c>
      <c r="B421" s="4">
        <v>109236</v>
      </c>
      <c r="C421" s="4">
        <v>1143</v>
      </c>
      <c r="D421" s="4">
        <v>9029</v>
      </c>
      <c r="E421" s="4">
        <v>8.3000000000000007</v>
      </c>
      <c r="G421">
        <f t="shared" si="19"/>
        <v>0.12659209214752465</v>
      </c>
      <c r="H421">
        <f t="shared" si="20"/>
        <v>8.2655900985023248E-2</v>
      </c>
      <c r="I421">
        <f t="shared" si="21"/>
        <v>7.2192317550990509E-2</v>
      </c>
    </row>
    <row r="422" spans="1:9">
      <c r="A422" s="1">
        <v>29921</v>
      </c>
      <c r="B422" s="4">
        <v>108912</v>
      </c>
      <c r="C422" s="4">
        <v>1171</v>
      </c>
      <c r="D422" s="4">
        <v>9267</v>
      </c>
      <c r="E422" s="4">
        <v>8.5</v>
      </c>
      <c r="G422">
        <f t="shared" si="19"/>
        <v>0.1263623610661487</v>
      </c>
      <c r="H422">
        <f t="shared" si="20"/>
        <v>8.5087042750110184E-2</v>
      </c>
      <c r="I422">
        <f t="shared" si="21"/>
        <v>7.4335243132069934E-2</v>
      </c>
    </row>
    <row r="423" spans="1:9">
      <c r="A423" s="1">
        <v>29952</v>
      </c>
      <c r="B423" s="4">
        <v>109089</v>
      </c>
      <c r="C423" s="4">
        <v>1186</v>
      </c>
      <c r="D423" s="4">
        <v>9397</v>
      </c>
      <c r="E423" s="4">
        <v>8.6</v>
      </c>
      <c r="G423">
        <f t="shared" si="19"/>
        <v>0.12621049271043949</v>
      </c>
      <c r="H423">
        <f t="shared" si="20"/>
        <v>8.614067412846392E-2</v>
      </c>
      <c r="I423">
        <f t="shared" si="21"/>
        <v>7.5268817204301078E-2</v>
      </c>
    </row>
    <row r="424" spans="1:9">
      <c r="A424" s="1">
        <v>29983</v>
      </c>
      <c r="B424" s="4">
        <v>109467</v>
      </c>
      <c r="C424" s="4">
        <v>1279</v>
      </c>
      <c r="D424" s="4">
        <v>9705</v>
      </c>
      <c r="E424" s="4">
        <v>8.9</v>
      </c>
      <c r="G424">
        <f t="shared" si="19"/>
        <v>0.13178773827923751</v>
      </c>
      <c r="H424">
        <f t="shared" si="20"/>
        <v>8.8656855490695824E-2</v>
      </c>
      <c r="I424">
        <f t="shared" si="21"/>
        <v>7.6972969022627818E-2</v>
      </c>
    </row>
    <row r="425" spans="1:9">
      <c r="A425" s="1">
        <v>30011</v>
      </c>
      <c r="B425" s="4">
        <v>109567</v>
      </c>
      <c r="C425" s="4">
        <v>1358</v>
      </c>
      <c r="D425" s="4">
        <v>9895</v>
      </c>
      <c r="E425" s="4">
        <v>9</v>
      </c>
      <c r="G425">
        <f t="shared" si="19"/>
        <v>0.1372410308236483</v>
      </c>
      <c r="H425">
        <f t="shared" si="20"/>
        <v>9.0310038606514736E-2</v>
      </c>
      <c r="I425">
        <f t="shared" si="21"/>
        <v>7.7915795814433184E-2</v>
      </c>
    </row>
    <row r="426" spans="1:9">
      <c r="A426" s="1">
        <v>30042</v>
      </c>
      <c r="B426" s="4">
        <v>109820</v>
      </c>
      <c r="C426" s="4">
        <v>1501</v>
      </c>
      <c r="D426" s="4">
        <v>10244</v>
      </c>
      <c r="E426" s="4">
        <v>9.3000000000000007</v>
      </c>
      <c r="G426">
        <f t="shared" si="19"/>
        <v>0.14652479500195237</v>
      </c>
      <c r="H426">
        <f t="shared" si="20"/>
        <v>9.3279912584228741E-2</v>
      </c>
      <c r="I426">
        <f t="shared" si="21"/>
        <v>7.9612092515024588E-2</v>
      </c>
    </row>
    <row r="427" spans="1:9">
      <c r="A427" s="1">
        <v>30072</v>
      </c>
      <c r="B427" s="4">
        <v>110451</v>
      </c>
      <c r="C427" s="4">
        <v>1617</v>
      </c>
      <c r="D427" s="4">
        <v>10335</v>
      </c>
      <c r="E427" s="4">
        <v>9.4</v>
      </c>
      <c r="G427">
        <f t="shared" si="19"/>
        <v>0.15645863570391871</v>
      </c>
      <c r="H427">
        <f t="shared" si="20"/>
        <v>9.3570904745090583E-2</v>
      </c>
      <c r="I427">
        <f t="shared" si="21"/>
        <v>7.8930928647092377E-2</v>
      </c>
    </row>
    <row r="428" spans="1:9">
      <c r="A428" s="1">
        <v>30103</v>
      </c>
      <c r="B428" s="4">
        <v>110081</v>
      </c>
      <c r="C428" s="4">
        <v>1784</v>
      </c>
      <c r="D428" s="4">
        <v>10538</v>
      </c>
      <c r="E428" s="4">
        <v>9.6</v>
      </c>
      <c r="G428">
        <f t="shared" si="19"/>
        <v>0.16929208578477889</v>
      </c>
      <c r="H428">
        <f t="shared" si="20"/>
        <v>9.5729508271182123E-2</v>
      </c>
      <c r="I428">
        <f t="shared" si="21"/>
        <v>7.952326014480246E-2</v>
      </c>
    </row>
    <row r="429" spans="1:9">
      <c r="A429" s="1">
        <v>30133</v>
      </c>
      <c r="B429" s="4">
        <v>110342</v>
      </c>
      <c r="C429" s="4">
        <v>1816</v>
      </c>
      <c r="D429" s="4">
        <v>10849</v>
      </c>
      <c r="E429" s="4">
        <v>9.8000000000000007</v>
      </c>
      <c r="G429">
        <f t="shared" si="19"/>
        <v>0.16738869941930132</v>
      </c>
      <c r="H429">
        <f t="shared" si="20"/>
        <v>9.8321581990538504E-2</v>
      </c>
      <c r="I429">
        <f t="shared" si="21"/>
        <v>8.1863660256294074E-2</v>
      </c>
    </row>
    <row r="430" spans="1:9">
      <c r="A430" s="1">
        <v>30164</v>
      </c>
      <c r="B430" s="4">
        <v>110514</v>
      </c>
      <c r="C430" s="4">
        <v>1866</v>
      </c>
      <c r="D430" s="4">
        <v>10881</v>
      </c>
      <c r="E430" s="4">
        <v>9.8000000000000007</v>
      </c>
      <c r="G430">
        <f t="shared" si="19"/>
        <v>0.17149159084642956</v>
      </c>
      <c r="H430">
        <f t="shared" si="20"/>
        <v>9.845811390412075E-2</v>
      </c>
      <c r="I430">
        <f t="shared" si="21"/>
        <v>8.1573375318964109E-2</v>
      </c>
    </row>
    <row r="431" spans="1:9">
      <c r="A431" s="1">
        <v>30195</v>
      </c>
      <c r="B431" s="4">
        <v>110721</v>
      </c>
      <c r="C431" s="4">
        <v>2018</v>
      </c>
      <c r="D431" s="4">
        <v>11217</v>
      </c>
      <c r="E431" s="4">
        <v>10.1</v>
      </c>
      <c r="G431">
        <f t="shared" si="19"/>
        <v>0.17990550057947757</v>
      </c>
      <c r="H431">
        <f t="shared" si="20"/>
        <v>0.10130869482753949</v>
      </c>
      <c r="I431">
        <f t="shared" si="21"/>
        <v>8.3082703371537461E-2</v>
      </c>
    </row>
    <row r="432" spans="1:9">
      <c r="A432" s="1">
        <v>30225</v>
      </c>
      <c r="B432" s="4">
        <v>110744</v>
      </c>
      <c r="C432" s="4">
        <v>2246</v>
      </c>
      <c r="D432" s="4">
        <v>11529</v>
      </c>
      <c r="E432" s="4">
        <v>10.4</v>
      </c>
      <c r="G432">
        <f t="shared" si="19"/>
        <v>0.19481308005898171</v>
      </c>
      <c r="H432">
        <f t="shared" si="20"/>
        <v>0.10410496279708156</v>
      </c>
      <c r="I432">
        <f t="shared" si="21"/>
        <v>8.3823954345156396E-2</v>
      </c>
    </row>
    <row r="433" spans="1:9">
      <c r="A433" s="1">
        <v>30256</v>
      </c>
      <c r="B433" s="4">
        <v>111050</v>
      </c>
      <c r="C433" s="4">
        <v>2338</v>
      </c>
      <c r="D433" s="4">
        <v>11938</v>
      </c>
      <c r="E433" s="4">
        <v>10.8</v>
      </c>
      <c r="G433">
        <f t="shared" si="19"/>
        <v>0.19584520020103871</v>
      </c>
      <c r="H433">
        <f t="shared" si="20"/>
        <v>0.1075011256190905</v>
      </c>
      <c r="I433">
        <f t="shared" si="21"/>
        <v>8.6447546150382706E-2</v>
      </c>
    </row>
    <row r="434" spans="1:9">
      <c r="A434" s="1">
        <v>30286</v>
      </c>
      <c r="B434" s="4">
        <v>111083</v>
      </c>
      <c r="C434" s="4">
        <v>2564</v>
      </c>
      <c r="D434" s="4">
        <v>12051</v>
      </c>
      <c r="E434" s="4">
        <v>10.8</v>
      </c>
      <c r="G434">
        <f t="shared" si="19"/>
        <v>0.21276242635465936</v>
      </c>
      <c r="H434">
        <f t="shared" si="20"/>
        <v>0.10848644707110899</v>
      </c>
      <c r="I434">
        <f t="shared" si="21"/>
        <v>8.5404607365663507E-2</v>
      </c>
    </row>
    <row r="435" spans="1:9">
      <c r="A435" s="1">
        <v>30317</v>
      </c>
      <c r="B435" s="4">
        <v>110695</v>
      </c>
      <c r="C435" s="4">
        <v>2667</v>
      </c>
      <c r="D435" s="4">
        <v>11534</v>
      </c>
      <c r="E435" s="4">
        <v>10.4</v>
      </c>
      <c r="G435">
        <f t="shared" si="19"/>
        <v>0.23122940870469916</v>
      </c>
      <c r="H435">
        <f t="shared" si="20"/>
        <v>0.10419621482451782</v>
      </c>
      <c r="I435">
        <f t="shared" si="21"/>
        <v>8.0102985681376762E-2</v>
      </c>
    </row>
    <row r="436" spans="1:9">
      <c r="A436" s="1">
        <v>30348</v>
      </c>
      <c r="B436" s="4">
        <v>110634</v>
      </c>
      <c r="C436" s="4">
        <v>2716</v>
      </c>
      <c r="D436" s="4">
        <v>11545</v>
      </c>
      <c r="E436" s="4">
        <v>10.4</v>
      </c>
      <c r="G436">
        <f t="shared" si="19"/>
        <v>0.23525335643135556</v>
      </c>
      <c r="H436">
        <f t="shared" si="20"/>
        <v>0.10435309217781152</v>
      </c>
      <c r="I436">
        <f t="shared" si="21"/>
        <v>7.9803676988990727E-2</v>
      </c>
    </row>
    <row r="437" spans="1:9">
      <c r="A437" s="1">
        <v>30376</v>
      </c>
      <c r="B437" s="4">
        <v>110587</v>
      </c>
      <c r="C437" s="4">
        <v>2746</v>
      </c>
      <c r="D437" s="4">
        <v>11408</v>
      </c>
      <c r="E437" s="4">
        <v>10.3</v>
      </c>
      <c r="G437">
        <f t="shared" si="19"/>
        <v>0.24070827489481067</v>
      </c>
      <c r="H437">
        <f t="shared" si="20"/>
        <v>0.10315859911201136</v>
      </c>
      <c r="I437">
        <f t="shared" si="21"/>
        <v>7.8327470679193753E-2</v>
      </c>
    </row>
    <row r="438" spans="1:9">
      <c r="A438" s="1">
        <v>30407</v>
      </c>
      <c r="B438" s="4">
        <v>110828</v>
      </c>
      <c r="C438" s="4">
        <v>2710</v>
      </c>
      <c r="D438" s="4">
        <v>11268</v>
      </c>
      <c r="E438" s="4">
        <v>10.199999999999999</v>
      </c>
      <c r="G438">
        <f t="shared" si="19"/>
        <v>0.24050408235711751</v>
      </c>
      <c r="H438">
        <f t="shared" si="20"/>
        <v>0.10167105785541559</v>
      </c>
      <c r="I438">
        <f t="shared" si="21"/>
        <v>7.7218753383621469E-2</v>
      </c>
    </row>
    <row r="439" spans="1:9">
      <c r="A439" s="1">
        <v>30437</v>
      </c>
      <c r="B439" s="4">
        <v>110796</v>
      </c>
      <c r="C439" s="4">
        <v>2750</v>
      </c>
      <c r="D439" s="4">
        <v>11154</v>
      </c>
      <c r="E439" s="4">
        <v>10.1</v>
      </c>
      <c r="G439">
        <f t="shared" si="19"/>
        <v>0.2465483234714004</v>
      </c>
      <c r="H439">
        <f t="shared" si="20"/>
        <v>0.10067150438643994</v>
      </c>
      <c r="I439">
        <f t="shared" si="21"/>
        <v>7.5851113758619443E-2</v>
      </c>
    </row>
    <row r="440" spans="1:9">
      <c r="A440" s="1">
        <v>30468</v>
      </c>
      <c r="B440" s="4">
        <v>111879</v>
      </c>
      <c r="C440" s="4">
        <v>2885</v>
      </c>
      <c r="D440" s="4">
        <v>11246</v>
      </c>
      <c r="E440" s="4">
        <v>10.1</v>
      </c>
      <c r="G440">
        <f t="shared" si="19"/>
        <v>0.25653565712253246</v>
      </c>
      <c r="H440">
        <f t="shared" si="20"/>
        <v>0.10051931104139293</v>
      </c>
      <c r="I440">
        <f t="shared" si="21"/>
        <v>7.4732523529884964E-2</v>
      </c>
    </row>
    <row r="441" spans="1:9">
      <c r="A441" s="1">
        <v>30498</v>
      </c>
      <c r="B441" s="4">
        <v>111756</v>
      </c>
      <c r="C441" s="4">
        <v>2594</v>
      </c>
      <c r="D441" s="4">
        <v>10548</v>
      </c>
      <c r="E441" s="4">
        <v>9.4</v>
      </c>
      <c r="G441">
        <f t="shared" si="19"/>
        <v>0.24592339780053091</v>
      </c>
      <c r="H441">
        <f t="shared" si="20"/>
        <v>9.4384194137227526E-2</v>
      </c>
      <c r="I441">
        <f t="shared" si="21"/>
        <v>7.1172912416335582E-2</v>
      </c>
    </row>
    <row r="442" spans="1:9">
      <c r="A442" s="1">
        <v>30529</v>
      </c>
      <c r="B442" s="4">
        <v>112231</v>
      </c>
      <c r="C442" s="4">
        <v>2530</v>
      </c>
      <c r="D442" s="4">
        <v>10623</v>
      </c>
      <c r="E442" s="4">
        <v>9.5</v>
      </c>
      <c r="G442">
        <f t="shared" si="19"/>
        <v>0.23816247764285042</v>
      </c>
      <c r="H442">
        <f t="shared" si="20"/>
        <v>9.4652992488706331E-2</v>
      </c>
      <c r="I442">
        <f t="shared" si="21"/>
        <v>7.2110201281285924E-2</v>
      </c>
    </row>
    <row r="443" spans="1:9">
      <c r="A443" s="1">
        <v>30560</v>
      </c>
      <c r="B443" s="4">
        <v>112298</v>
      </c>
      <c r="C443" s="4">
        <v>2441</v>
      </c>
      <c r="D443" s="4">
        <v>10282</v>
      </c>
      <c r="E443" s="4">
        <v>9.1999999999999993</v>
      </c>
      <c r="G443">
        <f t="shared" si="19"/>
        <v>0.23740517409064385</v>
      </c>
      <c r="H443">
        <f t="shared" si="20"/>
        <v>9.1559956544194909E-2</v>
      </c>
      <c r="I443">
        <f t="shared" si="21"/>
        <v>6.9823149121088529E-2</v>
      </c>
    </row>
    <row r="444" spans="1:9">
      <c r="A444" s="1">
        <v>30590</v>
      </c>
      <c r="B444" s="4">
        <v>111926</v>
      </c>
      <c r="C444" s="4">
        <v>2277</v>
      </c>
      <c r="D444" s="4">
        <v>9887</v>
      </c>
      <c r="E444" s="4">
        <v>8.8000000000000007</v>
      </c>
      <c r="G444">
        <f t="shared" si="19"/>
        <v>0.23030241731566703</v>
      </c>
      <c r="H444">
        <f t="shared" si="20"/>
        <v>8.8335150009827917E-2</v>
      </c>
      <c r="I444">
        <f t="shared" si="21"/>
        <v>6.7991351428622476E-2</v>
      </c>
    </row>
    <row r="445" spans="1:9">
      <c r="A445" s="1">
        <v>30621</v>
      </c>
      <c r="B445" s="4">
        <v>112228</v>
      </c>
      <c r="C445" s="4">
        <v>2167</v>
      </c>
      <c r="D445" s="4">
        <v>9499</v>
      </c>
      <c r="E445" s="4">
        <v>8.5</v>
      </c>
      <c r="G445">
        <f t="shared" si="19"/>
        <v>0.22812927676597536</v>
      </c>
      <c r="H445">
        <f t="shared" si="20"/>
        <v>8.4640196742345936E-2</v>
      </c>
      <c r="I445">
        <f t="shared" si="21"/>
        <v>6.5331289874184698E-2</v>
      </c>
    </row>
    <row r="446" spans="1:9">
      <c r="A446" s="1">
        <v>30651</v>
      </c>
      <c r="B446" s="4">
        <v>112327</v>
      </c>
      <c r="C446" s="4">
        <v>2061</v>
      </c>
      <c r="D446" s="4">
        <v>9331</v>
      </c>
      <c r="E446" s="4">
        <v>8.3000000000000007</v>
      </c>
      <c r="G446">
        <f t="shared" si="19"/>
        <v>0.22087664773336191</v>
      </c>
      <c r="H446">
        <f t="shared" si="20"/>
        <v>8.3069965368967394E-2</v>
      </c>
      <c r="I446">
        <f t="shared" si="21"/>
        <v>6.4721749890943411E-2</v>
      </c>
    </row>
    <row r="447" spans="1:9">
      <c r="A447" s="1">
        <v>30682</v>
      </c>
      <c r="B447" s="4">
        <v>112209</v>
      </c>
      <c r="C447" s="4">
        <v>2040</v>
      </c>
      <c r="D447" s="4">
        <v>9008</v>
      </c>
      <c r="E447" s="4">
        <v>8</v>
      </c>
      <c r="G447">
        <f t="shared" si="19"/>
        <v>0.22646536412078153</v>
      </c>
      <c r="H447">
        <f t="shared" si="20"/>
        <v>8.0278765517917461E-2</v>
      </c>
      <c r="I447">
        <f t="shared" si="21"/>
        <v>6.2098405653735443E-2</v>
      </c>
    </row>
    <row r="448" spans="1:9">
      <c r="A448" s="1">
        <v>30713</v>
      </c>
      <c r="B448" s="4">
        <v>112615</v>
      </c>
      <c r="C448" s="4">
        <v>1834</v>
      </c>
      <c r="D448" s="4">
        <v>8791</v>
      </c>
      <c r="E448" s="4">
        <v>7.8</v>
      </c>
      <c r="G448">
        <f t="shared" si="19"/>
        <v>0.2086224547833011</v>
      </c>
      <c r="H448">
        <f t="shared" si="20"/>
        <v>7.8062425076588379E-2</v>
      </c>
      <c r="I448">
        <f t="shared" si="21"/>
        <v>6.1776850330772987E-2</v>
      </c>
    </row>
    <row r="449" spans="1:9">
      <c r="A449" s="1">
        <v>30742</v>
      </c>
      <c r="B449" s="4">
        <v>112713</v>
      </c>
      <c r="C449" s="4">
        <v>1780</v>
      </c>
      <c r="D449" s="4">
        <v>8746</v>
      </c>
      <c r="E449" s="4">
        <v>7.8</v>
      </c>
      <c r="G449">
        <f t="shared" si="19"/>
        <v>0.20352160987880175</v>
      </c>
      <c r="H449">
        <f t="shared" si="20"/>
        <v>7.7595308438245816E-2</v>
      </c>
      <c r="I449">
        <f t="shared" si="21"/>
        <v>6.1802986345851851E-2</v>
      </c>
    </row>
    <row r="450" spans="1:9">
      <c r="A450" s="1">
        <v>30773</v>
      </c>
      <c r="B450" s="4">
        <v>113098</v>
      </c>
      <c r="C450" s="4">
        <v>1764</v>
      </c>
      <c r="D450" s="4">
        <v>8762</v>
      </c>
      <c r="E450" s="4">
        <v>7.7</v>
      </c>
      <c r="G450">
        <f t="shared" si="19"/>
        <v>0.20132389865327552</v>
      </c>
      <c r="H450">
        <f t="shared" si="20"/>
        <v>7.7472634352508438E-2</v>
      </c>
      <c r="I450">
        <f t="shared" si="21"/>
        <v>6.187554156572176E-2</v>
      </c>
    </row>
    <row r="451" spans="1:9">
      <c r="A451" s="1">
        <v>30803</v>
      </c>
      <c r="B451" s="4">
        <v>113649</v>
      </c>
      <c r="C451" s="4">
        <v>1691</v>
      </c>
      <c r="D451" s="4">
        <v>8456</v>
      </c>
      <c r="E451" s="4">
        <v>7.4</v>
      </c>
      <c r="G451">
        <f t="shared" si="19"/>
        <v>0.19997634815515611</v>
      </c>
      <c r="H451">
        <f t="shared" si="20"/>
        <v>7.440452621668471E-2</v>
      </c>
      <c r="I451">
        <f t="shared" si="21"/>
        <v>5.9525380777657524E-2</v>
      </c>
    </row>
    <row r="452" spans="1:9">
      <c r="A452" s="1">
        <v>30834</v>
      </c>
      <c r="B452" s="4">
        <v>113817</v>
      </c>
      <c r="C452" s="4">
        <v>1576</v>
      </c>
      <c r="D452" s="4">
        <v>8226</v>
      </c>
      <c r="E452" s="4">
        <v>7.2</v>
      </c>
      <c r="G452">
        <f t="shared" si="19"/>
        <v>0.19158764891806468</v>
      </c>
      <c r="H452">
        <f t="shared" si="20"/>
        <v>7.2273913387279579E-2</v>
      </c>
      <c r="I452">
        <f t="shared" si="21"/>
        <v>5.8427124243302847E-2</v>
      </c>
    </row>
    <row r="453" spans="1:9">
      <c r="A453" s="1">
        <v>30864</v>
      </c>
      <c r="B453" s="4">
        <v>113972</v>
      </c>
      <c r="C453" s="4">
        <v>1590</v>
      </c>
      <c r="D453" s="4">
        <v>8537</v>
      </c>
      <c r="E453" s="4">
        <v>7.5</v>
      </c>
      <c r="G453">
        <f t="shared" si="19"/>
        <v>0.18624809652102611</v>
      </c>
      <c r="H453">
        <f t="shared" si="20"/>
        <v>7.4904362474993852E-2</v>
      </c>
      <c r="I453">
        <f t="shared" si="21"/>
        <v>6.0953567542905276E-2</v>
      </c>
    </row>
    <row r="454" spans="1:9">
      <c r="A454" s="1">
        <v>30895</v>
      </c>
      <c r="B454" s="4">
        <v>113682</v>
      </c>
      <c r="C454" s="4">
        <v>1515</v>
      </c>
      <c r="D454" s="4">
        <v>8519</v>
      </c>
      <c r="E454" s="4">
        <v>7.5</v>
      </c>
      <c r="G454">
        <f t="shared" si="19"/>
        <v>0.17783777438666509</v>
      </c>
      <c r="H454">
        <f t="shared" si="20"/>
        <v>7.4937105258528175E-2</v>
      </c>
      <c r="I454">
        <f t="shared" si="21"/>
        <v>6.1610457240372264E-2</v>
      </c>
    </row>
    <row r="455" spans="1:9">
      <c r="A455" s="1">
        <v>30926</v>
      </c>
      <c r="B455" s="4">
        <v>113857</v>
      </c>
      <c r="C455" s="4">
        <v>1451</v>
      </c>
      <c r="D455" s="4">
        <v>8367</v>
      </c>
      <c r="E455" s="4">
        <v>7.3</v>
      </c>
      <c r="G455">
        <f t="shared" si="19"/>
        <v>0.17341938568184534</v>
      </c>
      <c r="H455">
        <f t="shared" si="20"/>
        <v>7.3486917800398746E-2</v>
      </c>
      <c r="I455">
        <f t="shared" si="21"/>
        <v>6.0742861659801327E-2</v>
      </c>
    </row>
    <row r="456" spans="1:9">
      <c r="A456" s="1">
        <v>30956</v>
      </c>
      <c r="B456" s="4">
        <v>114019</v>
      </c>
      <c r="C456" s="4">
        <v>1427</v>
      </c>
      <c r="D456" s="4">
        <v>8381</v>
      </c>
      <c r="E456" s="4">
        <v>7.4</v>
      </c>
      <c r="G456">
        <f t="shared" si="19"/>
        <v>0.17026607803364754</v>
      </c>
      <c r="H456">
        <f t="shared" si="20"/>
        <v>7.3505292977486203E-2</v>
      </c>
      <c r="I456">
        <f t="shared" si="21"/>
        <v>6.0989835027495415E-2</v>
      </c>
    </row>
    <row r="457" spans="1:9">
      <c r="A457" s="1">
        <v>30987</v>
      </c>
      <c r="B457" s="4">
        <v>114170</v>
      </c>
      <c r="C457" s="4">
        <v>1422</v>
      </c>
      <c r="D457" s="4">
        <v>8198</v>
      </c>
      <c r="E457" s="4">
        <v>7.2</v>
      </c>
      <c r="G457">
        <f t="shared" si="19"/>
        <v>0.1734569407172481</v>
      </c>
      <c r="H457">
        <f t="shared" si="20"/>
        <v>7.1805202767802404E-2</v>
      </c>
      <c r="I457">
        <f t="shared" si="21"/>
        <v>5.9350091968117719E-2</v>
      </c>
    </row>
    <row r="458" spans="1:9">
      <c r="A458" s="1">
        <v>31017</v>
      </c>
      <c r="B458" s="4">
        <v>114581</v>
      </c>
      <c r="C458" s="4">
        <v>1393</v>
      </c>
      <c r="D458" s="4">
        <v>8358</v>
      </c>
      <c r="E458" s="4">
        <v>7.3</v>
      </c>
      <c r="G458">
        <f t="shared" si="19"/>
        <v>0.16666666666666666</v>
      </c>
      <c r="H458">
        <f t="shared" si="20"/>
        <v>7.2944030860264797E-2</v>
      </c>
      <c r="I458">
        <f t="shared" si="21"/>
        <v>6.078669238355399E-2</v>
      </c>
    </row>
    <row r="459" spans="1:9">
      <c r="A459" s="1">
        <v>31048</v>
      </c>
      <c r="B459" s="4">
        <v>114725</v>
      </c>
      <c r="C459" s="4">
        <v>1315</v>
      </c>
      <c r="D459" s="4">
        <v>8423</v>
      </c>
      <c r="E459" s="4">
        <v>7.3</v>
      </c>
      <c r="G459">
        <f t="shared" si="19"/>
        <v>0.15612014721595632</v>
      </c>
      <c r="H459">
        <f t="shared" si="20"/>
        <v>7.3419045543691441E-2</v>
      </c>
      <c r="I459">
        <f t="shared" si="21"/>
        <v>6.1956853344955327E-2</v>
      </c>
    </row>
    <row r="460" spans="1:9">
      <c r="A460" s="1">
        <v>31079</v>
      </c>
      <c r="B460" s="4">
        <v>114876</v>
      </c>
      <c r="C460" s="4">
        <v>1344</v>
      </c>
      <c r="D460" s="4">
        <v>8321</v>
      </c>
      <c r="E460" s="4">
        <v>7.2</v>
      </c>
      <c r="G460">
        <f t="shared" si="19"/>
        <v>0.16151904819132315</v>
      </c>
      <c r="H460">
        <f t="shared" si="20"/>
        <v>7.2434625161043209E-2</v>
      </c>
      <c r="I460">
        <f t="shared" si="21"/>
        <v>6.0735053448936246E-2</v>
      </c>
    </row>
    <row r="461" spans="1:9">
      <c r="A461" s="1">
        <v>31107</v>
      </c>
      <c r="B461" s="4">
        <v>115328</v>
      </c>
      <c r="C461" s="4">
        <v>1349</v>
      </c>
      <c r="D461" s="4">
        <v>8339</v>
      </c>
      <c r="E461" s="4">
        <v>7.2</v>
      </c>
      <c r="G461">
        <f t="shared" si="19"/>
        <v>0.16176999640244633</v>
      </c>
      <c r="H461">
        <f t="shared" si="20"/>
        <v>7.2306811875693669E-2</v>
      </c>
      <c r="I461">
        <f t="shared" si="21"/>
        <v>6.0609739178690343E-2</v>
      </c>
    </row>
    <row r="462" spans="1:9">
      <c r="A462" s="1">
        <v>31138</v>
      </c>
      <c r="B462" s="4">
        <v>115331</v>
      </c>
      <c r="C462" s="4">
        <v>1378</v>
      </c>
      <c r="D462" s="4">
        <v>8395</v>
      </c>
      <c r="E462" s="4">
        <v>7.3</v>
      </c>
      <c r="G462">
        <f t="shared" si="19"/>
        <v>0.16414532459797498</v>
      </c>
      <c r="H462">
        <f t="shared" si="20"/>
        <v>7.2790489981011175E-2</v>
      </c>
      <c r="I462">
        <f t="shared" si="21"/>
        <v>6.0842271375432452E-2</v>
      </c>
    </row>
    <row r="463" spans="1:9">
      <c r="A463" s="1">
        <v>31168</v>
      </c>
      <c r="B463" s="4">
        <v>115234</v>
      </c>
      <c r="C463" s="4">
        <v>1235</v>
      </c>
      <c r="D463" s="4">
        <v>8302</v>
      </c>
      <c r="E463" s="4">
        <v>7.2</v>
      </c>
      <c r="G463">
        <f t="shared" si="19"/>
        <v>0.14875933509997591</v>
      </c>
      <c r="H463">
        <f t="shared" si="20"/>
        <v>7.2044709026849715E-2</v>
      </c>
      <c r="I463">
        <f t="shared" si="21"/>
        <v>6.1327386014544322E-2</v>
      </c>
    </row>
    <row r="464" spans="1:9">
      <c r="A464" s="1">
        <v>31199</v>
      </c>
      <c r="B464" s="4">
        <v>114965</v>
      </c>
      <c r="C464" s="4">
        <v>1281</v>
      </c>
      <c r="D464" s="4">
        <v>8460</v>
      </c>
      <c r="E464" s="4">
        <v>7.4</v>
      </c>
      <c r="G464">
        <f t="shared" ref="G464:G527" si="22">C464/D464</f>
        <v>0.15141843971631205</v>
      </c>
      <c r="H464">
        <f t="shared" ref="H464:H527" si="23">D464/B464</f>
        <v>7.3587613621536985E-2</v>
      </c>
      <c r="I464">
        <f t="shared" ref="I464:I527" si="24">(D464-C464)/B464</f>
        <v>6.2445091984517025E-2</v>
      </c>
    </row>
    <row r="465" spans="1:9">
      <c r="A465" s="1">
        <v>31229</v>
      </c>
      <c r="B465" s="4">
        <v>115320</v>
      </c>
      <c r="C465" s="4">
        <v>1267</v>
      </c>
      <c r="D465" s="4">
        <v>8513</v>
      </c>
      <c r="E465" s="4">
        <v>7.4</v>
      </c>
      <c r="G465">
        <f t="shared" si="22"/>
        <v>0.14883119934218256</v>
      </c>
      <c r="H465">
        <f t="shared" si="23"/>
        <v>7.3820672910163018E-2</v>
      </c>
      <c r="I465">
        <f t="shared" si="24"/>
        <v>6.2833853624696498E-2</v>
      </c>
    </row>
    <row r="466" spans="1:9">
      <c r="A466" s="1">
        <v>31260</v>
      </c>
      <c r="B466" s="4">
        <v>115291</v>
      </c>
      <c r="C466" s="4">
        <v>1222</v>
      </c>
      <c r="D466" s="4">
        <v>8196</v>
      </c>
      <c r="E466" s="4">
        <v>7.1</v>
      </c>
      <c r="G466">
        <f t="shared" si="22"/>
        <v>0.14909712054660809</v>
      </c>
      <c r="H466">
        <f t="shared" si="23"/>
        <v>7.1089677424950773E-2</v>
      </c>
      <c r="I466">
        <f t="shared" si="24"/>
        <v>6.0490411220303408E-2</v>
      </c>
    </row>
    <row r="467" spans="1:9">
      <c r="A467" s="1">
        <v>31291</v>
      </c>
      <c r="B467" s="4">
        <v>115905</v>
      </c>
      <c r="C467" s="4">
        <v>1233</v>
      </c>
      <c r="D467" s="4">
        <v>8248</v>
      </c>
      <c r="E467" s="4">
        <v>7.1</v>
      </c>
      <c r="G467">
        <f t="shared" si="22"/>
        <v>0.14949078564500484</v>
      </c>
      <c r="H467">
        <f t="shared" si="23"/>
        <v>7.1161727276648976E-2</v>
      </c>
      <c r="I467">
        <f t="shared" si="24"/>
        <v>6.0523704758207154E-2</v>
      </c>
    </row>
    <row r="468" spans="1:9">
      <c r="A468" s="1">
        <v>31321</v>
      </c>
      <c r="B468" s="4">
        <v>116145</v>
      </c>
      <c r="C468" s="4">
        <v>1199</v>
      </c>
      <c r="D468" s="4">
        <v>8298</v>
      </c>
      <c r="E468" s="4">
        <v>7.1</v>
      </c>
      <c r="G468">
        <f t="shared" si="22"/>
        <v>0.14449264883104362</v>
      </c>
      <c r="H468">
        <f t="shared" si="23"/>
        <v>7.1445176288260359E-2</v>
      </c>
      <c r="I468">
        <f t="shared" si="24"/>
        <v>6.1121873520168755E-2</v>
      </c>
    </row>
    <row r="469" spans="1:9">
      <c r="A469" s="1">
        <v>31352</v>
      </c>
      <c r="B469" s="4">
        <v>116135</v>
      </c>
      <c r="C469" s="4">
        <v>1297</v>
      </c>
      <c r="D469" s="4">
        <v>8128</v>
      </c>
      <c r="E469" s="4">
        <v>7</v>
      </c>
      <c r="G469">
        <f t="shared" si="22"/>
        <v>0.15957185039370078</v>
      </c>
      <c r="H469">
        <f t="shared" si="23"/>
        <v>6.9987514530503295E-2</v>
      </c>
      <c r="I469">
        <f t="shared" si="24"/>
        <v>5.8819477332414861E-2</v>
      </c>
    </row>
    <row r="470" spans="1:9">
      <c r="A470" s="1">
        <v>31382</v>
      </c>
      <c r="B470" s="4">
        <v>116354</v>
      </c>
      <c r="C470" s="4">
        <v>1205</v>
      </c>
      <c r="D470" s="4">
        <v>8138</v>
      </c>
      <c r="E470" s="4">
        <v>7</v>
      </c>
      <c r="G470">
        <f t="shared" si="22"/>
        <v>0.1480707790611944</v>
      </c>
      <c r="H470">
        <f t="shared" si="23"/>
        <v>6.9941729549478318E-2</v>
      </c>
      <c r="I470">
        <f t="shared" si="24"/>
        <v>5.9585403166199702E-2</v>
      </c>
    </row>
    <row r="471" spans="1:9">
      <c r="A471" s="1">
        <v>31413</v>
      </c>
      <c r="B471" s="4">
        <v>116682</v>
      </c>
      <c r="C471" s="4">
        <v>1087</v>
      </c>
      <c r="D471" s="4">
        <v>7795</v>
      </c>
      <c r="E471" s="4">
        <v>6.7</v>
      </c>
      <c r="G471">
        <f t="shared" si="22"/>
        <v>0.13944836433611291</v>
      </c>
      <c r="H471">
        <f t="shared" si="23"/>
        <v>6.6805505562126125E-2</v>
      </c>
      <c r="I471">
        <f t="shared" si="24"/>
        <v>5.7489587082840542E-2</v>
      </c>
    </row>
    <row r="472" spans="1:9">
      <c r="A472" s="1">
        <v>31444</v>
      </c>
      <c r="B472" s="4">
        <v>116882</v>
      </c>
      <c r="C472" s="4">
        <v>1183</v>
      </c>
      <c r="D472" s="4">
        <v>8402</v>
      </c>
      <c r="E472" s="4">
        <v>7.2</v>
      </c>
      <c r="G472">
        <f t="shared" si="22"/>
        <v>0.1407998095691502</v>
      </c>
      <c r="H472">
        <f t="shared" si="23"/>
        <v>7.1884464673773546E-2</v>
      </c>
      <c r="I472">
        <f t="shared" si="24"/>
        <v>6.1763145736725929E-2</v>
      </c>
    </row>
    <row r="473" spans="1:9">
      <c r="A473" s="1">
        <v>31472</v>
      </c>
      <c r="B473" s="4">
        <v>117220</v>
      </c>
      <c r="C473" s="4">
        <v>1173</v>
      </c>
      <c r="D473" s="4">
        <v>8383</v>
      </c>
      <c r="E473" s="4">
        <v>7.2</v>
      </c>
      <c r="G473">
        <f t="shared" si="22"/>
        <v>0.13992604079685078</v>
      </c>
      <c r="H473">
        <f t="shared" si="23"/>
        <v>7.1515099812318711E-2</v>
      </c>
      <c r="I473">
        <f t="shared" si="24"/>
        <v>6.1508275038389355E-2</v>
      </c>
    </row>
    <row r="474" spans="1:9">
      <c r="A474" s="1">
        <v>31503</v>
      </c>
      <c r="B474" s="4">
        <v>117316</v>
      </c>
      <c r="C474" s="4">
        <v>1174</v>
      </c>
      <c r="D474" s="4">
        <v>8364</v>
      </c>
      <c r="E474" s="4">
        <v>7.1</v>
      </c>
      <c r="G474">
        <f t="shared" si="22"/>
        <v>0.14036346245815398</v>
      </c>
      <c r="H474">
        <f t="shared" si="23"/>
        <v>7.1294623069317054E-2</v>
      </c>
      <c r="I474">
        <f t="shared" si="24"/>
        <v>6.1287462920658731E-2</v>
      </c>
    </row>
    <row r="475" spans="1:9">
      <c r="A475" s="1">
        <v>31533</v>
      </c>
      <c r="B475" s="4">
        <v>117528</v>
      </c>
      <c r="C475" s="4">
        <v>1168</v>
      </c>
      <c r="D475" s="4">
        <v>8439</v>
      </c>
      <c r="E475" s="4">
        <v>7.2</v>
      </c>
      <c r="G475">
        <f t="shared" si="22"/>
        <v>0.13840502429197774</v>
      </c>
      <c r="H475">
        <f t="shared" si="23"/>
        <v>7.1804165815805593E-2</v>
      </c>
      <c r="I475">
        <f t="shared" si="24"/>
        <v>6.1866108501803824E-2</v>
      </c>
    </row>
    <row r="476" spans="1:9">
      <c r="A476" s="1">
        <v>31564</v>
      </c>
      <c r="B476" s="4">
        <v>118084</v>
      </c>
      <c r="C476" s="4">
        <v>1280</v>
      </c>
      <c r="D476" s="4">
        <v>8508</v>
      </c>
      <c r="E476" s="4">
        <v>7.2</v>
      </c>
      <c r="G476">
        <f t="shared" si="22"/>
        <v>0.15044663845792194</v>
      </c>
      <c r="H476">
        <f t="shared" si="23"/>
        <v>7.2050404796585477E-2</v>
      </c>
      <c r="I476">
        <f t="shared" si="24"/>
        <v>6.121066359540666E-2</v>
      </c>
    </row>
    <row r="477" spans="1:9">
      <c r="A477" s="1">
        <v>31594</v>
      </c>
      <c r="B477" s="4">
        <v>118129</v>
      </c>
      <c r="C477" s="4">
        <v>1213</v>
      </c>
      <c r="D477" s="4">
        <v>8319</v>
      </c>
      <c r="E477" s="4">
        <v>7</v>
      </c>
      <c r="G477">
        <f t="shared" si="22"/>
        <v>0.14581079456665463</v>
      </c>
      <c r="H477">
        <f t="shared" si="23"/>
        <v>7.0423012130806151E-2</v>
      </c>
      <c r="I477">
        <f t="shared" si="24"/>
        <v>6.0154576776236146E-2</v>
      </c>
    </row>
    <row r="478" spans="1:9">
      <c r="A478" s="1">
        <v>31625</v>
      </c>
      <c r="B478" s="4">
        <v>118150</v>
      </c>
      <c r="C478" s="4">
        <v>1192</v>
      </c>
      <c r="D478" s="4">
        <v>8135</v>
      </c>
      <c r="E478" s="4">
        <v>6.9</v>
      </c>
      <c r="G478">
        <f t="shared" si="22"/>
        <v>0.14652735095267364</v>
      </c>
      <c r="H478">
        <f t="shared" si="23"/>
        <v>6.8853152771900128E-2</v>
      </c>
      <c r="I478">
        <f t="shared" si="24"/>
        <v>5.8764282691493863E-2</v>
      </c>
    </row>
    <row r="479" spans="1:9">
      <c r="A479" s="1">
        <v>31656</v>
      </c>
      <c r="B479" s="4">
        <v>118395</v>
      </c>
      <c r="C479" s="4">
        <v>1237</v>
      </c>
      <c r="D479" s="4">
        <v>8310</v>
      </c>
      <c r="E479" s="4">
        <v>7</v>
      </c>
      <c r="G479">
        <f t="shared" si="22"/>
        <v>0.14885679903730445</v>
      </c>
      <c r="H479">
        <f t="shared" si="23"/>
        <v>7.0188774863803371E-2</v>
      </c>
      <c r="I479">
        <f t="shared" si="24"/>
        <v>5.9740698509227586E-2</v>
      </c>
    </row>
    <row r="480" spans="1:9">
      <c r="A480" s="1">
        <v>31686</v>
      </c>
      <c r="B480" s="4">
        <v>118516</v>
      </c>
      <c r="C480" s="4">
        <v>1214</v>
      </c>
      <c r="D480" s="4">
        <v>8243</v>
      </c>
      <c r="E480" s="4">
        <v>7</v>
      </c>
      <c r="G480">
        <f t="shared" si="22"/>
        <v>0.14727647701079705</v>
      </c>
      <c r="H480">
        <f t="shared" si="23"/>
        <v>6.9551790475547604E-2</v>
      </c>
      <c r="I480">
        <f t="shared" si="24"/>
        <v>5.9308447804515843E-2</v>
      </c>
    </row>
    <row r="481" spans="1:9">
      <c r="A481" s="1">
        <v>31717</v>
      </c>
      <c r="B481" s="4">
        <v>118634</v>
      </c>
      <c r="C481" s="4">
        <v>1165</v>
      </c>
      <c r="D481" s="4">
        <v>8159</v>
      </c>
      <c r="E481" s="4">
        <v>6.9</v>
      </c>
      <c r="G481">
        <f t="shared" si="22"/>
        <v>0.14278710626302243</v>
      </c>
      <c r="H481">
        <f t="shared" si="23"/>
        <v>6.8774550297553819E-2</v>
      </c>
      <c r="I481">
        <f t="shared" si="24"/>
        <v>5.8954431276025419E-2</v>
      </c>
    </row>
    <row r="482" spans="1:9">
      <c r="A482" s="1">
        <v>31747</v>
      </c>
      <c r="B482" s="4">
        <v>118611</v>
      </c>
      <c r="C482" s="4">
        <v>1150</v>
      </c>
      <c r="D482" s="4">
        <v>7883</v>
      </c>
      <c r="E482" s="4">
        <v>6.6</v>
      </c>
      <c r="G482">
        <f t="shared" si="22"/>
        <v>0.14588354687301788</v>
      </c>
      <c r="H482">
        <f t="shared" si="23"/>
        <v>6.6460952188245603E-2</v>
      </c>
      <c r="I482">
        <f t="shared" si="24"/>
        <v>5.6765392754466279E-2</v>
      </c>
    </row>
    <row r="483" spans="1:9">
      <c r="A483" s="1">
        <v>31778</v>
      </c>
      <c r="B483" s="4">
        <v>118845</v>
      </c>
      <c r="C483" s="4">
        <v>1140</v>
      </c>
      <c r="D483" s="4">
        <v>7892</v>
      </c>
      <c r="E483" s="4">
        <v>6.6</v>
      </c>
      <c r="G483">
        <f t="shared" si="22"/>
        <v>0.14445007602635582</v>
      </c>
      <c r="H483">
        <f t="shared" si="23"/>
        <v>6.6405822710252846E-2</v>
      </c>
      <c r="I483">
        <f t="shared" si="24"/>
        <v>5.6813496571164121E-2</v>
      </c>
    </row>
    <row r="484" spans="1:9">
      <c r="A484" s="1">
        <v>31809</v>
      </c>
      <c r="B484" s="4">
        <v>119122</v>
      </c>
      <c r="C484" s="4">
        <v>1113</v>
      </c>
      <c r="D484" s="4">
        <v>7865</v>
      </c>
      <c r="E484" s="4">
        <v>6.6</v>
      </c>
      <c r="G484">
        <f t="shared" si="22"/>
        <v>0.14151303242212332</v>
      </c>
      <c r="H484">
        <f t="shared" si="23"/>
        <v>6.6024747737613534E-2</v>
      </c>
      <c r="I484">
        <f t="shared" si="24"/>
        <v>5.6681385470358121E-2</v>
      </c>
    </row>
    <row r="485" spans="1:9">
      <c r="A485" s="1">
        <v>31837</v>
      </c>
      <c r="B485" s="4">
        <v>119270</v>
      </c>
      <c r="C485" s="4">
        <v>1121</v>
      </c>
      <c r="D485" s="4">
        <v>7862</v>
      </c>
      <c r="E485" s="4">
        <v>6.6</v>
      </c>
      <c r="G485">
        <f t="shared" si="22"/>
        <v>0.14258458407529889</v>
      </c>
      <c r="H485">
        <f t="shared" si="23"/>
        <v>6.5917665800285061E-2</v>
      </c>
      <c r="I485">
        <f t="shared" si="24"/>
        <v>5.6518822838936868E-2</v>
      </c>
    </row>
    <row r="486" spans="1:9">
      <c r="A486" s="1">
        <v>31868</v>
      </c>
      <c r="B486" s="4">
        <v>119336</v>
      </c>
      <c r="C486" s="4">
        <v>1079</v>
      </c>
      <c r="D486" s="4">
        <v>7542</v>
      </c>
      <c r="E486" s="4">
        <v>6.3</v>
      </c>
      <c r="G486">
        <f t="shared" si="22"/>
        <v>0.14306549986740918</v>
      </c>
      <c r="H486">
        <f t="shared" si="23"/>
        <v>6.3199705034524364E-2</v>
      </c>
      <c r="I486">
        <f t="shared" si="24"/>
        <v>5.4158007642287322E-2</v>
      </c>
    </row>
    <row r="487" spans="1:9">
      <c r="A487" s="1">
        <v>31898</v>
      </c>
      <c r="B487" s="4">
        <v>120008</v>
      </c>
      <c r="C487" s="4">
        <v>1112</v>
      </c>
      <c r="D487" s="4">
        <v>7574</v>
      </c>
      <c r="E487" s="4">
        <v>6.3</v>
      </c>
      <c r="G487">
        <f t="shared" si="22"/>
        <v>0.14681806179033535</v>
      </c>
      <c r="H487">
        <f t="shared" si="23"/>
        <v>6.3112459169388707E-2</v>
      </c>
      <c r="I487">
        <f t="shared" si="24"/>
        <v>5.3846410239317376E-2</v>
      </c>
    </row>
    <row r="488" spans="1:9">
      <c r="A488" s="1">
        <v>31929</v>
      </c>
      <c r="B488" s="4">
        <v>119644</v>
      </c>
      <c r="C488" s="4">
        <v>1075</v>
      </c>
      <c r="D488" s="4">
        <v>7398</v>
      </c>
      <c r="E488" s="4">
        <v>6.2</v>
      </c>
      <c r="G488">
        <f t="shared" si="22"/>
        <v>0.1453095431197621</v>
      </c>
      <c r="H488">
        <f t="shared" si="23"/>
        <v>6.1833439202968805E-2</v>
      </c>
      <c r="I488">
        <f t="shared" si="24"/>
        <v>5.2848450402861825E-2</v>
      </c>
    </row>
    <row r="489" spans="1:9">
      <c r="A489" s="1">
        <v>31959</v>
      </c>
      <c r="B489" s="4">
        <v>119902</v>
      </c>
      <c r="C489" s="4">
        <v>983</v>
      </c>
      <c r="D489" s="4">
        <v>7268</v>
      </c>
      <c r="E489" s="4">
        <v>6.1</v>
      </c>
      <c r="G489">
        <f t="shared" si="22"/>
        <v>0.13525041276829938</v>
      </c>
      <c r="H489">
        <f t="shared" si="23"/>
        <v>6.0616169872062184E-2</v>
      </c>
      <c r="I489">
        <f t="shared" si="24"/>
        <v>5.2417807876432417E-2</v>
      </c>
    </row>
    <row r="490" spans="1:9">
      <c r="A490" s="1">
        <v>31990</v>
      </c>
      <c r="B490" s="4">
        <v>120318</v>
      </c>
      <c r="C490" s="4">
        <v>1045</v>
      </c>
      <c r="D490" s="4">
        <v>7261</v>
      </c>
      <c r="E490" s="4">
        <v>6</v>
      </c>
      <c r="G490">
        <f t="shared" si="22"/>
        <v>0.14391957030712024</v>
      </c>
      <c r="H490">
        <f t="shared" si="23"/>
        <v>6.0348410046709551E-2</v>
      </c>
      <c r="I490">
        <f t="shared" si="24"/>
        <v>5.1663092804069215E-2</v>
      </c>
    </row>
    <row r="491" spans="1:9">
      <c r="A491" s="1">
        <v>32021</v>
      </c>
      <c r="B491" s="4">
        <v>120011</v>
      </c>
      <c r="C491" s="4">
        <v>989</v>
      </c>
      <c r="D491" s="4">
        <v>7102</v>
      </c>
      <c r="E491" s="4">
        <v>5.9</v>
      </c>
      <c r="G491">
        <f t="shared" si="22"/>
        <v>0.13925654745142213</v>
      </c>
      <c r="H491">
        <f t="shared" si="23"/>
        <v>5.9177908691703258E-2</v>
      </c>
      <c r="I491">
        <f t="shared" si="24"/>
        <v>5.0936997441901159E-2</v>
      </c>
    </row>
    <row r="492" spans="1:9">
      <c r="A492" s="1">
        <v>32051</v>
      </c>
      <c r="B492" s="4">
        <v>120509</v>
      </c>
      <c r="C492" s="4">
        <v>956</v>
      </c>
      <c r="D492" s="4">
        <v>7227</v>
      </c>
      <c r="E492" s="4">
        <v>6</v>
      </c>
      <c r="G492">
        <f t="shared" si="22"/>
        <v>0.13228172132281721</v>
      </c>
      <c r="H492">
        <f t="shared" si="23"/>
        <v>5.9970624600652236E-2</v>
      </c>
      <c r="I492">
        <f t="shared" si="24"/>
        <v>5.2037607149673468E-2</v>
      </c>
    </row>
    <row r="493" spans="1:9">
      <c r="A493" s="1">
        <v>32082</v>
      </c>
      <c r="B493" s="4">
        <v>120540</v>
      </c>
      <c r="C493" s="4">
        <v>926</v>
      </c>
      <c r="D493" s="4">
        <v>7035</v>
      </c>
      <c r="E493" s="4">
        <v>5.8</v>
      </c>
      <c r="G493">
        <f t="shared" si="22"/>
        <v>0.1316275764036958</v>
      </c>
      <c r="H493">
        <f t="shared" si="23"/>
        <v>5.8362369337979093E-2</v>
      </c>
      <c r="I493">
        <f t="shared" si="24"/>
        <v>5.0680272108843537E-2</v>
      </c>
    </row>
    <row r="494" spans="1:9">
      <c r="A494" s="1">
        <v>32112</v>
      </c>
      <c r="B494" s="4">
        <v>120729</v>
      </c>
      <c r="C494" s="4">
        <v>900</v>
      </c>
      <c r="D494" s="4">
        <v>6936</v>
      </c>
      <c r="E494" s="4">
        <v>5.7</v>
      </c>
      <c r="G494">
        <f t="shared" si="22"/>
        <v>0.12975778546712802</v>
      </c>
      <c r="H494">
        <f t="shared" si="23"/>
        <v>5.7450985264518049E-2</v>
      </c>
      <c r="I494">
        <f t="shared" si="24"/>
        <v>4.9996272643689589E-2</v>
      </c>
    </row>
    <row r="495" spans="1:9">
      <c r="A495" s="1">
        <v>32143</v>
      </c>
      <c r="B495" s="4">
        <v>120969</v>
      </c>
      <c r="C495" s="4">
        <v>869</v>
      </c>
      <c r="D495" s="4">
        <v>6953</v>
      </c>
      <c r="E495" s="4">
        <v>5.7</v>
      </c>
      <c r="G495">
        <f t="shared" si="22"/>
        <v>0.12498202214871279</v>
      </c>
      <c r="H495">
        <f t="shared" si="23"/>
        <v>5.7477535566963438E-2</v>
      </c>
      <c r="I495">
        <f t="shared" si="24"/>
        <v>5.0293876943679788E-2</v>
      </c>
    </row>
    <row r="496" spans="1:9">
      <c r="A496" s="1">
        <v>32174</v>
      </c>
      <c r="B496" s="4">
        <v>121156</v>
      </c>
      <c r="C496" s="4">
        <v>888</v>
      </c>
      <c r="D496" s="4">
        <v>6929</v>
      </c>
      <c r="E496" s="4">
        <v>5.7</v>
      </c>
      <c r="G496">
        <f t="shared" si="22"/>
        <v>0.12815702121518258</v>
      </c>
      <c r="H496">
        <f t="shared" si="23"/>
        <v>5.7190729307669448E-2</v>
      </c>
      <c r="I496">
        <f t="shared" si="24"/>
        <v>4.9861335798474696E-2</v>
      </c>
    </row>
    <row r="497" spans="1:9">
      <c r="A497" s="1">
        <v>32203</v>
      </c>
      <c r="B497" s="4">
        <v>120913</v>
      </c>
      <c r="C497" s="4">
        <v>848</v>
      </c>
      <c r="D497" s="4">
        <v>6876</v>
      </c>
      <c r="E497" s="4">
        <v>5.7</v>
      </c>
      <c r="G497">
        <f t="shared" si="22"/>
        <v>0.12332751599767307</v>
      </c>
      <c r="H497">
        <f t="shared" si="23"/>
        <v>5.6867334364377693E-2</v>
      </c>
      <c r="I497">
        <f t="shared" si="24"/>
        <v>4.9854027275809877E-2</v>
      </c>
    </row>
    <row r="498" spans="1:9">
      <c r="A498" s="1">
        <v>32234</v>
      </c>
      <c r="B498" s="4">
        <v>121251</v>
      </c>
      <c r="C498" s="4">
        <v>810</v>
      </c>
      <c r="D498" s="4">
        <v>6601</v>
      </c>
      <c r="E498" s="4">
        <v>5.4</v>
      </c>
      <c r="G498">
        <f t="shared" si="22"/>
        <v>0.1227086805029541</v>
      </c>
      <c r="H498">
        <f t="shared" si="23"/>
        <v>5.4440788117211404E-2</v>
      </c>
      <c r="I498">
        <f t="shared" si="24"/>
        <v>4.7760430841807491E-2</v>
      </c>
    </row>
    <row r="499" spans="1:9">
      <c r="A499" s="1">
        <v>32264</v>
      </c>
      <c r="B499" s="4">
        <v>121071</v>
      </c>
      <c r="C499" s="4">
        <v>846</v>
      </c>
      <c r="D499" s="4">
        <v>6779</v>
      </c>
      <c r="E499" s="4">
        <v>5.6</v>
      </c>
      <c r="G499">
        <f t="shared" si="22"/>
        <v>0.12479716772385308</v>
      </c>
      <c r="H499">
        <f t="shared" si="23"/>
        <v>5.5991938614531972E-2</v>
      </c>
      <c r="I499">
        <f t="shared" si="24"/>
        <v>4.9004303260070541E-2</v>
      </c>
    </row>
    <row r="500" spans="1:9">
      <c r="A500" s="1">
        <v>32295</v>
      </c>
      <c r="B500" s="4">
        <v>121473</v>
      </c>
      <c r="C500" s="4">
        <v>805</v>
      </c>
      <c r="D500" s="4">
        <v>6546</v>
      </c>
      <c r="E500" s="4">
        <v>5.4</v>
      </c>
      <c r="G500">
        <f t="shared" si="22"/>
        <v>0.12297586312251757</v>
      </c>
      <c r="H500">
        <f t="shared" si="23"/>
        <v>5.3888518436195701E-2</v>
      </c>
      <c r="I500">
        <f t="shared" si="24"/>
        <v>4.7261531369110835E-2</v>
      </c>
    </row>
    <row r="501" spans="1:9">
      <c r="A501" s="1">
        <v>32325</v>
      </c>
      <c r="B501" s="4">
        <v>121665</v>
      </c>
      <c r="C501" s="4">
        <v>796</v>
      </c>
      <c r="D501" s="4">
        <v>6605</v>
      </c>
      <c r="E501" s="4">
        <v>5.4</v>
      </c>
      <c r="G501">
        <f t="shared" si="22"/>
        <v>0.12051476154428463</v>
      </c>
      <c r="H501">
        <f t="shared" si="23"/>
        <v>5.4288414909793282E-2</v>
      </c>
      <c r="I501">
        <f t="shared" si="24"/>
        <v>4.7745859532322361E-2</v>
      </c>
    </row>
    <row r="502" spans="1:9">
      <c r="A502" s="1">
        <v>32356</v>
      </c>
      <c r="B502" s="4">
        <v>122125</v>
      </c>
      <c r="C502" s="4">
        <v>795</v>
      </c>
      <c r="D502" s="4">
        <v>6843</v>
      </c>
      <c r="E502" s="4">
        <v>5.6</v>
      </c>
      <c r="G502">
        <f t="shared" si="22"/>
        <v>0.11617711530030689</v>
      </c>
      <c r="H502">
        <f t="shared" si="23"/>
        <v>5.6032753326509727E-2</v>
      </c>
      <c r="I502">
        <f t="shared" si="24"/>
        <v>4.9523029682702148E-2</v>
      </c>
    </row>
    <row r="503" spans="1:9">
      <c r="A503" s="1">
        <v>32387</v>
      </c>
      <c r="B503" s="4">
        <v>121960</v>
      </c>
      <c r="C503" s="4">
        <v>813</v>
      </c>
      <c r="D503" s="4">
        <v>6604</v>
      </c>
      <c r="E503" s="4">
        <v>5.4</v>
      </c>
      <c r="G503">
        <f t="shared" si="22"/>
        <v>0.12310720775287705</v>
      </c>
      <c r="H503">
        <f t="shared" si="23"/>
        <v>5.4148901279107903E-2</v>
      </c>
      <c r="I503">
        <f t="shared" si="24"/>
        <v>4.7482781239750735E-2</v>
      </c>
    </row>
    <row r="504" spans="1:9">
      <c r="A504" s="1">
        <v>32417</v>
      </c>
      <c r="B504" s="4">
        <v>122206</v>
      </c>
      <c r="C504" s="4">
        <v>768</v>
      </c>
      <c r="D504" s="4">
        <v>6568</v>
      </c>
      <c r="E504" s="4">
        <v>5.4</v>
      </c>
      <c r="G504">
        <f t="shared" si="22"/>
        <v>0.11693057247259439</v>
      </c>
      <c r="H504">
        <f t="shared" si="23"/>
        <v>5.3745315287301768E-2</v>
      </c>
      <c r="I504">
        <f t="shared" si="24"/>
        <v>4.7460844803037493E-2</v>
      </c>
    </row>
    <row r="505" spans="1:9">
      <c r="A505" s="1">
        <v>32448</v>
      </c>
      <c r="B505" s="4">
        <v>122637</v>
      </c>
      <c r="C505" s="4">
        <v>703</v>
      </c>
      <c r="D505" s="4">
        <v>6537</v>
      </c>
      <c r="E505" s="4">
        <v>5.3</v>
      </c>
      <c r="G505">
        <f t="shared" si="22"/>
        <v>0.10754168578858804</v>
      </c>
      <c r="H505">
        <f t="shared" si="23"/>
        <v>5.3303652241982434E-2</v>
      </c>
      <c r="I505">
        <f t="shared" si="24"/>
        <v>4.7571287621190991E-2</v>
      </c>
    </row>
    <row r="506" spans="1:9">
      <c r="A506" s="1">
        <v>32478</v>
      </c>
      <c r="B506" s="4">
        <v>122622</v>
      </c>
      <c r="C506" s="4">
        <v>739</v>
      </c>
      <c r="D506" s="4">
        <v>6518</v>
      </c>
      <c r="E506" s="4">
        <v>5.3</v>
      </c>
      <c r="G506">
        <f t="shared" si="22"/>
        <v>0.11337833691316354</v>
      </c>
      <c r="H506">
        <f t="shared" si="23"/>
        <v>5.3155225000407758E-2</v>
      </c>
      <c r="I506">
        <f t="shared" si="24"/>
        <v>4.7128573991616511E-2</v>
      </c>
    </row>
    <row r="507" spans="1:9">
      <c r="A507" s="1">
        <v>32509</v>
      </c>
      <c r="B507" s="4">
        <v>123390</v>
      </c>
      <c r="C507" s="4">
        <v>732</v>
      </c>
      <c r="D507" s="4">
        <v>6682</v>
      </c>
      <c r="E507" s="4">
        <v>5.4</v>
      </c>
      <c r="G507">
        <f t="shared" si="22"/>
        <v>0.109548039509129</v>
      </c>
      <c r="H507">
        <f t="shared" si="23"/>
        <v>5.4153497041899666E-2</v>
      </c>
      <c r="I507">
        <f t="shared" si="24"/>
        <v>4.8221087608396142E-2</v>
      </c>
    </row>
    <row r="508" spans="1:9">
      <c r="A508" s="1">
        <v>32540</v>
      </c>
      <c r="B508" s="4">
        <v>123135</v>
      </c>
      <c r="C508" s="4">
        <v>635</v>
      </c>
      <c r="D508" s="4">
        <v>6359</v>
      </c>
      <c r="E508" s="4">
        <v>5.2</v>
      </c>
      <c r="G508">
        <f t="shared" si="22"/>
        <v>9.9858468312627777E-2</v>
      </c>
      <c r="H508">
        <f t="shared" si="23"/>
        <v>5.1642506192390462E-2</v>
      </c>
      <c r="I508">
        <f t="shared" si="24"/>
        <v>4.6485564624192961E-2</v>
      </c>
    </row>
    <row r="509" spans="1:9">
      <c r="A509" s="1">
        <v>32568</v>
      </c>
      <c r="B509" s="4">
        <v>123227</v>
      </c>
      <c r="C509" s="4">
        <v>670</v>
      </c>
      <c r="D509" s="4">
        <v>6205</v>
      </c>
      <c r="E509" s="4">
        <v>5</v>
      </c>
      <c r="G509">
        <f t="shared" si="22"/>
        <v>0.10797743755036261</v>
      </c>
      <c r="H509">
        <f t="shared" si="23"/>
        <v>5.035422431772258E-2</v>
      </c>
      <c r="I509">
        <f t="shared" si="24"/>
        <v>4.4917104206058739E-2</v>
      </c>
    </row>
    <row r="510" spans="1:9">
      <c r="A510" s="1">
        <v>32599</v>
      </c>
      <c r="B510" s="4">
        <v>123565</v>
      </c>
      <c r="C510" s="4">
        <v>717</v>
      </c>
      <c r="D510" s="4">
        <v>6468</v>
      </c>
      <c r="E510" s="4">
        <v>5.2</v>
      </c>
      <c r="G510">
        <f t="shared" si="22"/>
        <v>0.11085343228200371</v>
      </c>
      <c r="H510">
        <f t="shared" si="23"/>
        <v>5.2344919677902321E-2</v>
      </c>
      <c r="I510">
        <f t="shared" si="24"/>
        <v>4.6542305669081054E-2</v>
      </c>
    </row>
    <row r="511" spans="1:9">
      <c r="A511" s="1">
        <v>32629</v>
      </c>
      <c r="B511" s="4">
        <v>123474</v>
      </c>
      <c r="C511" s="4">
        <v>634</v>
      </c>
      <c r="D511" s="4">
        <v>6375</v>
      </c>
      <c r="E511" s="4">
        <v>5.2</v>
      </c>
      <c r="G511">
        <f t="shared" si="22"/>
        <v>9.9450980392156857E-2</v>
      </c>
      <c r="H511">
        <f t="shared" si="23"/>
        <v>5.1630302735798626E-2</v>
      </c>
      <c r="I511">
        <f t="shared" si="24"/>
        <v>4.6495618510779595E-2</v>
      </c>
    </row>
    <row r="512" spans="1:9">
      <c r="A512" s="1">
        <v>32660</v>
      </c>
      <c r="B512" s="4">
        <v>123995</v>
      </c>
      <c r="C512" s="4">
        <v>613</v>
      </c>
      <c r="D512" s="4">
        <v>6577</v>
      </c>
      <c r="E512" s="4">
        <v>5.3</v>
      </c>
      <c r="G512">
        <f t="shared" si="22"/>
        <v>9.3203588262125589E-2</v>
      </c>
      <c r="H512">
        <f t="shared" si="23"/>
        <v>5.3042461389572158E-2</v>
      </c>
      <c r="I512">
        <f t="shared" si="24"/>
        <v>4.8098713657808781E-2</v>
      </c>
    </row>
    <row r="513" spans="1:9">
      <c r="A513" s="1">
        <v>32690</v>
      </c>
      <c r="B513" s="4">
        <v>123967</v>
      </c>
      <c r="C513" s="4">
        <v>621</v>
      </c>
      <c r="D513" s="4">
        <v>6495</v>
      </c>
      <c r="E513" s="4">
        <v>5.2</v>
      </c>
      <c r="G513">
        <f t="shared" si="22"/>
        <v>9.5612009237875287E-2</v>
      </c>
      <c r="H513">
        <f t="shared" si="23"/>
        <v>5.2392975549944744E-2</v>
      </c>
      <c r="I513">
        <f t="shared" si="24"/>
        <v>4.7383577887663654E-2</v>
      </c>
    </row>
    <row r="514" spans="1:9">
      <c r="A514" s="1">
        <v>32721</v>
      </c>
      <c r="B514" s="4">
        <v>124166</v>
      </c>
      <c r="C514" s="4">
        <v>560</v>
      </c>
      <c r="D514" s="4">
        <v>6511</v>
      </c>
      <c r="E514" s="4">
        <v>5.2</v>
      </c>
      <c r="G514">
        <f t="shared" si="22"/>
        <v>8.6008293656888349E-2</v>
      </c>
      <c r="H514">
        <f t="shared" si="23"/>
        <v>5.2437865438203696E-2</v>
      </c>
      <c r="I514">
        <f t="shared" si="24"/>
        <v>4.7927774108854279E-2</v>
      </c>
    </row>
    <row r="515" spans="1:9">
      <c r="A515" s="1">
        <v>32752</v>
      </c>
      <c r="B515" s="4">
        <v>123944</v>
      </c>
      <c r="C515" s="4">
        <v>599</v>
      </c>
      <c r="D515" s="4">
        <v>6590</v>
      </c>
      <c r="E515" s="4">
        <v>5.3</v>
      </c>
      <c r="G515">
        <f t="shared" si="22"/>
        <v>9.0895295902883158E-2</v>
      </c>
      <c r="H515">
        <f t="shared" si="23"/>
        <v>5.3169173174982251E-2</v>
      </c>
      <c r="I515">
        <f t="shared" si="24"/>
        <v>4.83363454463306E-2</v>
      </c>
    </row>
    <row r="516" spans="1:9">
      <c r="A516" s="1">
        <v>32782</v>
      </c>
      <c r="B516" s="4">
        <v>124211</v>
      </c>
      <c r="C516" s="4">
        <v>646</v>
      </c>
      <c r="D516" s="4">
        <v>6630</v>
      </c>
      <c r="E516" s="4">
        <v>5.3</v>
      </c>
      <c r="G516">
        <f t="shared" si="22"/>
        <v>9.7435897435897437E-2</v>
      </c>
      <c r="H516">
        <f t="shared" si="23"/>
        <v>5.337691508803568E-2</v>
      </c>
      <c r="I516">
        <f t="shared" si="24"/>
        <v>4.8176087464073231E-2</v>
      </c>
    </row>
    <row r="517" spans="1:9">
      <c r="A517" s="1">
        <v>32813</v>
      </c>
      <c r="B517" s="4">
        <v>124637</v>
      </c>
      <c r="C517" s="4">
        <v>655</v>
      </c>
      <c r="D517" s="4">
        <v>6725</v>
      </c>
      <c r="E517" s="4">
        <v>5.4</v>
      </c>
      <c r="G517">
        <f t="shared" si="22"/>
        <v>9.7397769516728627E-2</v>
      </c>
      <c r="H517">
        <f t="shared" si="23"/>
        <v>5.3956690228423344E-2</v>
      </c>
      <c r="I517">
        <f t="shared" si="24"/>
        <v>4.8701428949669841E-2</v>
      </c>
    </row>
    <row r="518" spans="1:9">
      <c r="A518" s="1">
        <v>32843</v>
      </c>
      <c r="B518" s="4">
        <v>124497</v>
      </c>
      <c r="C518" s="4">
        <v>635</v>
      </c>
      <c r="D518" s="4">
        <v>6667</v>
      </c>
      <c r="E518" s="4">
        <v>5.4</v>
      </c>
      <c r="G518">
        <f t="shared" si="22"/>
        <v>9.5245237738113095E-2</v>
      </c>
      <c r="H518">
        <f t="shared" si="23"/>
        <v>5.3551491200591182E-2</v>
      </c>
      <c r="I518">
        <f t="shared" si="24"/>
        <v>4.8450966689960399E-2</v>
      </c>
    </row>
    <row r="519" spans="1:9">
      <c r="A519" s="1">
        <v>32874</v>
      </c>
      <c r="B519" s="4">
        <v>125833</v>
      </c>
      <c r="C519" s="4">
        <v>646</v>
      </c>
      <c r="D519" s="4">
        <v>6752</v>
      </c>
      <c r="E519" s="4">
        <v>5.4</v>
      </c>
      <c r="G519">
        <f t="shared" si="22"/>
        <v>9.5675355450236962E-2</v>
      </c>
      <c r="H519">
        <f t="shared" si="23"/>
        <v>5.3658420287206056E-2</v>
      </c>
      <c r="I519">
        <f t="shared" si="24"/>
        <v>4.8524631853329413E-2</v>
      </c>
    </row>
    <row r="520" spans="1:9">
      <c r="A520" s="1">
        <v>32905</v>
      </c>
      <c r="B520" s="4">
        <v>125710</v>
      </c>
      <c r="C520" s="4">
        <v>624</v>
      </c>
      <c r="D520" s="4">
        <v>6651</v>
      </c>
      <c r="E520" s="4">
        <v>5.3</v>
      </c>
      <c r="G520">
        <f t="shared" si="22"/>
        <v>9.3820478123590442E-2</v>
      </c>
      <c r="H520">
        <f t="shared" si="23"/>
        <v>5.2907485482459632E-2</v>
      </c>
      <c r="I520">
        <f t="shared" si="24"/>
        <v>4.7943679898178347E-2</v>
      </c>
    </row>
    <row r="521" spans="1:9">
      <c r="A521" s="1">
        <v>32933</v>
      </c>
      <c r="B521" s="4">
        <v>125801</v>
      </c>
      <c r="C521" s="4">
        <v>637</v>
      </c>
      <c r="D521" s="4">
        <v>6598</v>
      </c>
      <c r="E521" s="4">
        <v>5.2</v>
      </c>
      <c r="G521">
        <f t="shared" si="22"/>
        <v>9.6544407396180656E-2</v>
      </c>
      <c r="H521">
        <f t="shared" si="23"/>
        <v>5.2447913768570997E-2</v>
      </c>
      <c r="I521">
        <f t="shared" si="24"/>
        <v>4.7384361014618327E-2</v>
      </c>
    </row>
    <row r="522" spans="1:9">
      <c r="A522" s="1">
        <v>32964</v>
      </c>
      <c r="B522" s="4">
        <v>125649</v>
      </c>
      <c r="C522" s="4">
        <v>649</v>
      </c>
      <c r="D522" s="4">
        <v>6797</v>
      </c>
      <c r="E522" s="4">
        <v>5.4</v>
      </c>
      <c r="G522">
        <f t="shared" si="22"/>
        <v>9.5483301456524936E-2</v>
      </c>
      <c r="H522">
        <f t="shared" si="23"/>
        <v>5.4095138043279291E-2</v>
      </c>
      <c r="I522">
        <f t="shared" si="24"/>
        <v>4.8929955670160528E-2</v>
      </c>
    </row>
    <row r="523" spans="1:9">
      <c r="A523" s="1">
        <v>32994</v>
      </c>
      <c r="B523" s="4">
        <v>125893</v>
      </c>
      <c r="C523" s="4">
        <v>644</v>
      </c>
      <c r="D523" s="4">
        <v>6742</v>
      </c>
      <c r="E523" s="4">
        <v>5.4</v>
      </c>
      <c r="G523">
        <f t="shared" si="22"/>
        <v>9.5520617027588253E-2</v>
      </c>
      <c r="H523">
        <f t="shared" si="23"/>
        <v>5.3553414407473014E-2</v>
      </c>
      <c r="I523">
        <f t="shared" si="24"/>
        <v>4.8437959219337058E-2</v>
      </c>
    </row>
    <row r="524" spans="1:9">
      <c r="A524" s="1">
        <v>33025</v>
      </c>
      <c r="B524" s="4">
        <v>125573</v>
      </c>
      <c r="C524" s="4">
        <v>640</v>
      </c>
      <c r="D524" s="4">
        <v>6590</v>
      </c>
      <c r="E524" s="4">
        <v>5.2</v>
      </c>
      <c r="G524">
        <f t="shared" si="22"/>
        <v>9.7116843702579669E-2</v>
      </c>
      <c r="H524">
        <f t="shared" si="23"/>
        <v>5.2479434273291235E-2</v>
      </c>
      <c r="I524">
        <f t="shared" si="24"/>
        <v>4.7382797257372204E-2</v>
      </c>
    </row>
    <row r="525" spans="1:9">
      <c r="A525" s="1">
        <v>33055</v>
      </c>
      <c r="B525" s="4">
        <v>125732</v>
      </c>
      <c r="C525" s="4">
        <v>688</v>
      </c>
      <c r="D525" s="4">
        <v>6922</v>
      </c>
      <c r="E525" s="4">
        <v>5.5</v>
      </c>
      <c r="G525">
        <f t="shared" si="22"/>
        <v>9.9393238948280838E-2</v>
      </c>
      <c r="H525">
        <f t="shared" si="23"/>
        <v>5.5053606082779247E-2</v>
      </c>
      <c r="I525">
        <f t="shared" si="24"/>
        <v>4.9581649858429042E-2</v>
      </c>
    </row>
    <row r="526" spans="1:9">
      <c r="A526" s="1">
        <v>33086</v>
      </c>
      <c r="B526" s="4">
        <v>125990</v>
      </c>
      <c r="C526" s="4">
        <v>730</v>
      </c>
      <c r="D526" s="4">
        <v>7188</v>
      </c>
      <c r="E526" s="4">
        <v>5.7</v>
      </c>
      <c r="G526">
        <f t="shared" si="22"/>
        <v>0.10155815247634947</v>
      </c>
      <c r="H526">
        <f t="shared" si="23"/>
        <v>5.7052146995793314E-2</v>
      </c>
      <c r="I526">
        <f t="shared" si="24"/>
        <v>5.1258036352091439E-2</v>
      </c>
    </row>
    <row r="527" spans="1:9">
      <c r="A527" s="1">
        <v>33117</v>
      </c>
      <c r="B527" s="4">
        <v>125892</v>
      </c>
      <c r="C527" s="4">
        <v>781</v>
      </c>
      <c r="D527" s="4">
        <v>7368</v>
      </c>
      <c r="E527" s="4">
        <v>5.9</v>
      </c>
      <c r="G527">
        <f t="shared" si="22"/>
        <v>0.10599891422366993</v>
      </c>
      <c r="H527">
        <f t="shared" si="23"/>
        <v>5.8526355924125438E-2</v>
      </c>
      <c r="I527">
        <f t="shared" si="24"/>
        <v>5.2322625742700093E-2</v>
      </c>
    </row>
    <row r="528" spans="1:9">
      <c r="A528" s="1">
        <v>33147</v>
      </c>
      <c r="B528" s="4">
        <v>125995</v>
      </c>
      <c r="C528" s="4">
        <v>778</v>
      </c>
      <c r="D528" s="4">
        <v>7459</v>
      </c>
      <c r="E528" s="4">
        <v>5.9</v>
      </c>
      <c r="G528">
        <f t="shared" ref="G528:G591" si="25">C528/D528</f>
        <v>0.10430352594181526</v>
      </c>
      <c r="H528">
        <f t="shared" ref="H528:H591" si="26">D528/B528</f>
        <v>5.9200761934997417E-2</v>
      </c>
      <c r="I528">
        <f t="shared" ref="I528:I591" si="27">(D528-C528)/B528</f>
        <v>5.3025913726735187E-2</v>
      </c>
    </row>
    <row r="529" spans="1:9">
      <c r="A529" s="1">
        <v>33178</v>
      </c>
      <c r="B529" s="4">
        <v>126070</v>
      </c>
      <c r="C529" s="4">
        <v>833</v>
      </c>
      <c r="D529" s="4">
        <v>7764</v>
      </c>
      <c r="E529" s="4">
        <v>6.2</v>
      </c>
      <c r="G529">
        <f t="shared" si="25"/>
        <v>0.10729005667181865</v>
      </c>
      <c r="H529">
        <f t="shared" si="26"/>
        <v>6.1584833822479576E-2</v>
      </c>
      <c r="I529">
        <f t="shared" si="27"/>
        <v>5.4977393511541205E-2</v>
      </c>
    </row>
    <row r="530" spans="1:9">
      <c r="A530" s="1">
        <v>33208</v>
      </c>
      <c r="B530" s="4">
        <v>126142</v>
      </c>
      <c r="C530" s="4">
        <v>831</v>
      </c>
      <c r="D530" s="4">
        <v>7901</v>
      </c>
      <c r="E530" s="4">
        <v>6.3</v>
      </c>
      <c r="G530">
        <f t="shared" si="25"/>
        <v>0.10517655992912289</v>
      </c>
      <c r="H530">
        <f t="shared" si="26"/>
        <v>6.2635759699386409E-2</v>
      </c>
      <c r="I530">
        <f t="shared" si="27"/>
        <v>5.604794596565775E-2</v>
      </c>
    </row>
    <row r="531" spans="1:9">
      <c r="A531" s="1">
        <v>33239</v>
      </c>
      <c r="B531" s="4">
        <v>125955</v>
      </c>
      <c r="C531" s="4">
        <v>868</v>
      </c>
      <c r="D531" s="4">
        <v>8015</v>
      </c>
      <c r="E531" s="4">
        <v>6.4</v>
      </c>
      <c r="G531">
        <f t="shared" si="25"/>
        <v>0.10829694323144105</v>
      </c>
      <c r="H531">
        <f t="shared" si="26"/>
        <v>6.3633837481640268E-2</v>
      </c>
      <c r="I531">
        <f t="shared" si="27"/>
        <v>5.6742487396292327E-2</v>
      </c>
    </row>
    <row r="532" spans="1:9">
      <c r="A532" s="1">
        <v>33270</v>
      </c>
      <c r="B532" s="4">
        <v>126020</v>
      </c>
      <c r="C532" s="4">
        <v>904</v>
      </c>
      <c r="D532" s="4">
        <v>8265</v>
      </c>
      <c r="E532" s="4">
        <v>6.6</v>
      </c>
      <c r="G532">
        <f t="shared" si="25"/>
        <v>0.10937689050211737</v>
      </c>
      <c r="H532">
        <f t="shared" si="26"/>
        <v>6.5584827805110296E-2</v>
      </c>
      <c r="I532">
        <f t="shared" si="27"/>
        <v>5.8411363275670529E-2</v>
      </c>
    </row>
    <row r="533" spans="1:9">
      <c r="A533" s="1">
        <v>33298</v>
      </c>
      <c r="B533" s="4">
        <v>126238</v>
      </c>
      <c r="C533" s="4">
        <v>951</v>
      </c>
      <c r="D533" s="4">
        <v>8586</v>
      </c>
      <c r="E533" s="4">
        <v>6.8</v>
      </c>
      <c r="G533">
        <f t="shared" si="25"/>
        <v>0.11076170510132774</v>
      </c>
      <c r="H533">
        <f t="shared" si="26"/>
        <v>6.8014385525752938E-2</v>
      </c>
      <c r="I533">
        <f t="shared" si="27"/>
        <v>6.0480996213501483E-2</v>
      </c>
    </row>
    <row r="534" spans="1:9">
      <c r="A534" s="1">
        <v>33329</v>
      </c>
      <c r="B534" s="4">
        <v>126548</v>
      </c>
      <c r="C534" s="4">
        <v>979</v>
      </c>
      <c r="D534" s="4">
        <v>8439</v>
      </c>
      <c r="E534" s="4">
        <v>6.7</v>
      </c>
      <c r="G534">
        <f t="shared" si="25"/>
        <v>0.11600900580637516</v>
      </c>
      <c r="H534">
        <f t="shared" si="26"/>
        <v>6.6686158611752061E-2</v>
      </c>
      <c r="I534">
        <f t="shared" si="27"/>
        <v>5.8949963650156464E-2</v>
      </c>
    </row>
    <row r="535" spans="1:9">
      <c r="A535" s="1">
        <v>33359</v>
      </c>
      <c r="B535" s="4">
        <v>126176</v>
      </c>
      <c r="C535" s="4">
        <v>1044</v>
      </c>
      <c r="D535" s="4">
        <v>8736</v>
      </c>
      <c r="E535" s="4">
        <v>6.9</v>
      </c>
      <c r="G535">
        <f t="shared" si="25"/>
        <v>0.11950549450549451</v>
      </c>
      <c r="H535">
        <f t="shared" si="26"/>
        <v>6.9236621861526751E-2</v>
      </c>
      <c r="I535">
        <f t="shared" si="27"/>
        <v>6.0962465128075072E-2</v>
      </c>
    </row>
    <row r="536" spans="1:9">
      <c r="A536" s="1">
        <v>33390</v>
      </c>
      <c r="B536" s="4">
        <v>126331</v>
      </c>
      <c r="C536" s="4">
        <v>1109</v>
      </c>
      <c r="D536" s="4">
        <v>8692</v>
      </c>
      <c r="E536" s="4">
        <v>6.9</v>
      </c>
      <c r="G536">
        <f t="shared" si="25"/>
        <v>0.12758858720662677</v>
      </c>
      <c r="H536">
        <f t="shared" si="26"/>
        <v>6.8803381592799862E-2</v>
      </c>
      <c r="I536">
        <f t="shared" si="27"/>
        <v>6.0024855340336102E-2</v>
      </c>
    </row>
    <row r="537" spans="1:9">
      <c r="A537" s="1">
        <v>33420</v>
      </c>
      <c r="B537" s="4">
        <v>126154</v>
      </c>
      <c r="C537" s="4">
        <v>1108</v>
      </c>
      <c r="D537" s="4">
        <v>8586</v>
      </c>
      <c r="E537" s="4">
        <v>6.8</v>
      </c>
      <c r="G537">
        <f t="shared" si="25"/>
        <v>0.12904728627999068</v>
      </c>
      <c r="H537">
        <f t="shared" si="26"/>
        <v>6.8059673097959641E-2</v>
      </c>
      <c r="I537">
        <f t="shared" si="27"/>
        <v>5.9276756979564658E-2</v>
      </c>
    </row>
    <row r="538" spans="1:9">
      <c r="A538" s="1">
        <v>33451</v>
      </c>
      <c r="B538" s="4">
        <v>126150</v>
      </c>
      <c r="C538" s="4">
        <v>1168</v>
      </c>
      <c r="D538" s="4">
        <v>8666</v>
      </c>
      <c r="E538" s="4">
        <v>6.9</v>
      </c>
      <c r="G538">
        <f t="shared" si="25"/>
        <v>0.13477959843064852</v>
      </c>
      <c r="H538">
        <f t="shared" si="26"/>
        <v>6.8695996829171616E-2</v>
      </c>
      <c r="I538">
        <f t="shared" si="27"/>
        <v>5.9437177962742768E-2</v>
      </c>
    </row>
    <row r="539" spans="1:9">
      <c r="A539" s="1">
        <v>33482</v>
      </c>
      <c r="B539" s="4">
        <v>126650</v>
      </c>
      <c r="C539" s="4">
        <v>1191</v>
      </c>
      <c r="D539" s="4">
        <v>8722</v>
      </c>
      <c r="E539" s="4">
        <v>6.9</v>
      </c>
      <c r="G539">
        <f t="shared" si="25"/>
        <v>0.13655124971336849</v>
      </c>
      <c r="H539">
        <f t="shared" si="26"/>
        <v>6.886695617844453E-2</v>
      </c>
      <c r="I539">
        <f t="shared" si="27"/>
        <v>5.9463087248322145E-2</v>
      </c>
    </row>
    <row r="540" spans="1:9">
      <c r="A540" s="1">
        <v>33512</v>
      </c>
      <c r="B540" s="4">
        <v>126642</v>
      </c>
      <c r="C540" s="4">
        <v>1235</v>
      </c>
      <c r="D540" s="4">
        <v>8842</v>
      </c>
      <c r="E540" s="4">
        <v>7</v>
      </c>
      <c r="G540">
        <f t="shared" si="25"/>
        <v>0.13967428183668854</v>
      </c>
      <c r="H540">
        <f t="shared" si="26"/>
        <v>6.9818859462105781E-2</v>
      </c>
      <c r="I540">
        <f t="shared" si="27"/>
        <v>6.0066960408079469E-2</v>
      </c>
    </row>
    <row r="541" spans="1:9">
      <c r="A541" s="1">
        <v>33543</v>
      </c>
      <c r="B541" s="4">
        <v>126701</v>
      </c>
      <c r="C541" s="4">
        <v>1376</v>
      </c>
      <c r="D541" s="4">
        <v>8931</v>
      </c>
      <c r="E541" s="4">
        <v>7</v>
      </c>
      <c r="G541">
        <f t="shared" si="25"/>
        <v>0.15407009293472176</v>
      </c>
      <c r="H541">
        <f t="shared" si="26"/>
        <v>7.0488788565204699E-2</v>
      </c>
      <c r="I541">
        <f t="shared" si="27"/>
        <v>5.9628574360107656E-2</v>
      </c>
    </row>
    <row r="542" spans="1:9">
      <c r="A542" s="1">
        <v>33573</v>
      </c>
      <c r="B542" s="4">
        <v>126664</v>
      </c>
      <c r="C542" s="4">
        <v>1504</v>
      </c>
      <c r="D542" s="4">
        <v>9198</v>
      </c>
      <c r="E542" s="4">
        <v>7.3</v>
      </c>
      <c r="G542">
        <f t="shared" si="25"/>
        <v>0.16351380734942378</v>
      </c>
      <c r="H542">
        <f t="shared" si="26"/>
        <v>7.2617318259331778E-2</v>
      </c>
      <c r="I542">
        <f t="shared" si="27"/>
        <v>6.0743384071243606E-2</v>
      </c>
    </row>
    <row r="543" spans="1:9">
      <c r="A543" s="1">
        <v>33604</v>
      </c>
      <c r="B543" s="4">
        <v>127261</v>
      </c>
      <c r="C543" s="4">
        <v>1623</v>
      </c>
      <c r="D543" s="4">
        <v>9283</v>
      </c>
      <c r="E543" s="4">
        <v>7.3</v>
      </c>
      <c r="G543">
        <f t="shared" si="25"/>
        <v>0.17483572121081548</v>
      </c>
      <c r="H543">
        <f t="shared" si="26"/>
        <v>7.2944578464729959E-2</v>
      </c>
      <c r="I543">
        <f t="shared" si="27"/>
        <v>6.0191260480429984E-2</v>
      </c>
    </row>
    <row r="544" spans="1:9">
      <c r="A544" s="1">
        <v>33635</v>
      </c>
      <c r="B544" s="4">
        <v>127207</v>
      </c>
      <c r="C544" s="4">
        <v>1704</v>
      </c>
      <c r="D544" s="4">
        <v>9454</v>
      </c>
      <c r="E544" s="4">
        <v>7.4</v>
      </c>
      <c r="G544">
        <f t="shared" si="25"/>
        <v>0.18024116775967844</v>
      </c>
      <c r="H544">
        <f t="shared" si="26"/>
        <v>7.4319809444448812E-2</v>
      </c>
      <c r="I544">
        <f t="shared" si="27"/>
        <v>6.092432020250458E-2</v>
      </c>
    </row>
    <row r="545" spans="1:9">
      <c r="A545" s="1">
        <v>33664</v>
      </c>
      <c r="B545" s="4">
        <v>127604</v>
      </c>
      <c r="C545" s="4">
        <v>1771</v>
      </c>
      <c r="D545" s="4">
        <v>9460</v>
      </c>
      <c r="E545" s="4">
        <v>7.4</v>
      </c>
      <c r="G545">
        <f t="shared" si="25"/>
        <v>0.18720930232558139</v>
      </c>
      <c r="H545">
        <f t="shared" si="26"/>
        <v>7.4135607034262252E-2</v>
      </c>
      <c r="I545">
        <f t="shared" si="27"/>
        <v>6.0256731763894546E-2</v>
      </c>
    </row>
    <row r="546" spans="1:9">
      <c r="A546" s="1">
        <v>33695</v>
      </c>
      <c r="B546" s="4">
        <v>127841</v>
      </c>
      <c r="C546" s="4">
        <v>1750</v>
      </c>
      <c r="D546" s="4">
        <v>9415</v>
      </c>
      <c r="E546" s="4">
        <v>7.4</v>
      </c>
      <c r="G546">
        <f t="shared" si="25"/>
        <v>0.18587360594795538</v>
      </c>
      <c r="H546">
        <f t="shared" si="26"/>
        <v>7.3646169851612556E-2</v>
      </c>
      <c r="I546">
        <f t="shared" si="27"/>
        <v>5.995729069703773E-2</v>
      </c>
    </row>
    <row r="547" spans="1:9">
      <c r="A547" s="1">
        <v>33725</v>
      </c>
      <c r="B547" s="4">
        <v>128119</v>
      </c>
      <c r="C547" s="4">
        <v>1984</v>
      </c>
      <c r="D547" s="4">
        <v>9744</v>
      </c>
      <c r="E547" s="4">
        <v>7.6</v>
      </c>
      <c r="G547">
        <f t="shared" si="25"/>
        <v>0.20361247947454844</v>
      </c>
      <c r="H547">
        <f t="shared" si="26"/>
        <v>7.6054293274221627E-2</v>
      </c>
      <c r="I547">
        <f t="shared" si="27"/>
        <v>6.0568690045972887E-2</v>
      </c>
    </row>
    <row r="548" spans="1:9">
      <c r="A548" s="1">
        <v>33756</v>
      </c>
      <c r="B548" s="4">
        <v>128459</v>
      </c>
      <c r="C548" s="4">
        <v>2150</v>
      </c>
      <c r="D548" s="4">
        <v>10040</v>
      </c>
      <c r="E548" s="4">
        <v>7.8</v>
      </c>
      <c r="G548">
        <f t="shared" si="25"/>
        <v>0.21414342629482072</v>
      </c>
      <c r="H548">
        <f t="shared" si="26"/>
        <v>7.8157233047120092E-2</v>
      </c>
      <c r="I548">
        <f t="shared" si="27"/>
        <v>6.1420375372687006E-2</v>
      </c>
    </row>
    <row r="549" spans="1:9">
      <c r="A549" s="1">
        <v>33786</v>
      </c>
      <c r="B549" s="4">
        <v>128563</v>
      </c>
      <c r="C549" s="4">
        <v>2124</v>
      </c>
      <c r="D549" s="4">
        <v>9850</v>
      </c>
      <c r="E549" s="4">
        <v>7.7</v>
      </c>
      <c r="G549">
        <f t="shared" si="25"/>
        <v>0.21563451776649747</v>
      </c>
      <c r="H549">
        <f t="shared" si="26"/>
        <v>7.6616133724321925E-2</v>
      </c>
      <c r="I549">
        <f t="shared" si="27"/>
        <v>6.0095050675544284E-2</v>
      </c>
    </row>
    <row r="550" spans="1:9">
      <c r="A550" s="1">
        <v>33817</v>
      </c>
      <c r="B550" s="4">
        <v>128613</v>
      </c>
      <c r="C550" s="4">
        <v>2073</v>
      </c>
      <c r="D550" s="4">
        <v>9787</v>
      </c>
      <c r="E550" s="4">
        <v>7.6</v>
      </c>
      <c r="G550">
        <f t="shared" si="25"/>
        <v>0.21181158679881476</v>
      </c>
      <c r="H550">
        <f t="shared" si="26"/>
        <v>7.609650657398552E-2</v>
      </c>
      <c r="I550">
        <f t="shared" si="27"/>
        <v>5.9978384766703211E-2</v>
      </c>
    </row>
    <row r="551" spans="1:9">
      <c r="A551" s="1">
        <v>33848</v>
      </c>
      <c r="B551" s="4">
        <v>128501</v>
      </c>
      <c r="C551" s="4">
        <v>2111</v>
      </c>
      <c r="D551" s="4">
        <v>9781</v>
      </c>
      <c r="E551" s="4">
        <v>7.6</v>
      </c>
      <c r="G551">
        <f t="shared" si="25"/>
        <v>0.21582660259687148</v>
      </c>
      <c r="H551">
        <f t="shared" si="26"/>
        <v>7.6116139174014205E-2</v>
      </c>
      <c r="I551">
        <f t="shared" si="27"/>
        <v>5.9688251453296086E-2</v>
      </c>
    </row>
    <row r="552" spans="1:9">
      <c r="A552" s="1">
        <v>33878</v>
      </c>
      <c r="B552" s="4">
        <v>128026</v>
      </c>
      <c r="C552" s="4">
        <v>2194</v>
      </c>
      <c r="D552" s="4">
        <v>9398</v>
      </c>
      <c r="E552" s="4">
        <v>7.3</v>
      </c>
      <c r="G552">
        <f t="shared" si="25"/>
        <v>0.23345392636731219</v>
      </c>
      <c r="H552">
        <f t="shared" si="26"/>
        <v>7.3406964210394762E-2</v>
      </c>
      <c r="I552">
        <f t="shared" si="27"/>
        <v>5.6269820192773344E-2</v>
      </c>
    </row>
    <row r="553" spans="1:9">
      <c r="A553" s="1">
        <v>33909</v>
      </c>
      <c r="B553" s="4">
        <v>128441</v>
      </c>
      <c r="C553" s="4">
        <v>1992</v>
      </c>
      <c r="D553" s="4">
        <v>9565</v>
      </c>
      <c r="E553" s="4">
        <v>7.4</v>
      </c>
      <c r="G553">
        <f t="shared" si="25"/>
        <v>0.20825927861996862</v>
      </c>
      <c r="H553">
        <f t="shared" si="26"/>
        <v>7.4469990112191589E-2</v>
      </c>
      <c r="I553">
        <f t="shared" si="27"/>
        <v>5.8960923692590372E-2</v>
      </c>
    </row>
    <row r="554" spans="1:9">
      <c r="A554" s="1">
        <v>33939</v>
      </c>
      <c r="B554" s="4">
        <v>128554</v>
      </c>
      <c r="C554" s="4">
        <v>2056</v>
      </c>
      <c r="D554" s="4">
        <v>9557</v>
      </c>
      <c r="E554" s="4">
        <v>7.4</v>
      </c>
      <c r="G554">
        <f t="shared" si="25"/>
        <v>0.21513027100554569</v>
      </c>
      <c r="H554">
        <f t="shared" si="26"/>
        <v>7.4342299733963932E-2</v>
      </c>
      <c r="I554">
        <f t="shared" si="27"/>
        <v>5.8349020645020767E-2</v>
      </c>
    </row>
    <row r="555" spans="1:9">
      <c r="A555" s="1">
        <v>33970</v>
      </c>
      <c r="B555" s="4">
        <v>128400</v>
      </c>
      <c r="C555" s="4">
        <v>1966</v>
      </c>
      <c r="D555" s="4">
        <v>9325</v>
      </c>
      <c r="E555" s="4">
        <v>7.3</v>
      </c>
      <c r="G555">
        <f t="shared" si="25"/>
        <v>0.21083109919571047</v>
      </c>
      <c r="H555">
        <f t="shared" si="26"/>
        <v>7.2624610591900313E-2</v>
      </c>
      <c r="I555">
        <f t="shared" si="27"/>
        <v>5.7313084112149533E-2</v>
      </c>
    </row>
    <row r="556" spans="1:9">
      <c r="A556" s="1">
        <v>34001</v>
      </c>
      <c r="B556" s="4">
        <v>128458</v>
      </c>
      <c r="C556" s="4">
        <v>1907</v>
      </c>
      <c r="D556" s="4">
        <v>9183</v>
      </c>
      <c r="E556" s="4">
        <v>7.1</v>
      </c>
      <c r="G556">
        <f t="shared" si="25"/>
        <v>0.2076663399760427</v>
      </c>
      <c r="H556">
        <f t="shared" si="26"/>
        <v>7.1486400224197791E-2</v>
      </c>
      <c r="I556">
        <f t="shared" si="27"/>
        <v>5.6641081131576079E-2</v>
      </c>
    </row>
    <row r="557" spans="1:9">
      <c r="A557" s="1">
        <v>34029</v>
      </c>
      <c r="B557" s="4">
        <v>128598</v>
      </c>
      <c r="C557" s="4">
        <v>1806</v>
      </c>
      <c r="D557" s="4">
        <v>9056</v>
      </c>
      <c r="E557" s="4">
        <v>7</v>
      </c>
      <c r="G557">
        <f t="shared" si="25"/>
        <v>0.19942579505300354</v>
      </c>
      <c r="H557">
        <f t="shared" si="26"/>
        <v>7.0421001881833312E-2</v>
      </c>
      <c r="I557">
        <f t="shared" si="27"/>
        <v>5.6377237593119647E-2</v>
      </c>
    </row>
    <row r="558" spans="1:9">
      <c r="A558" s="1">
        <v>34060</v>
      </c>
      <c r="B558" s="4">
        <v>128584</v>
      </c>
      <c r="C558" s="4">
        <v>1633</v>
      </c>
      <c r="D558" s="4">
        <v>9110</v>
      </c>
      <c r="E558" s="4">
        <v>7.1</v>
      </c>
      <c r="G558">
        <f t="shared" si="25"/>
        <v>0.17925356750823271</v>
      </c>
      <c r="H558">
        <f t="shared" si="26"/>
        <v>7.0848628134137989E-2</v>
      </c>
      <c r="I558">
        <f t="shared" si="27"/>
        <v>5.8148758788029616E-2</v>
      </c>
    </row>
    <row r="559" spans="1:9">
      <c r="A559" s="1">
        <v>34090</v>
      </c>
      <c r="B559" s="4">
        <v>129264</v>
      </c>
      <c r="C559" s="4">
        <v>1776</v>
      </c>
      <c r="D559" s="4">
        <v>9149</v>
      </c>
      <c r="E559" s="4">
        <v>7.1</v>
      </c>
      <c r="G559">
        <f t="shared" si="25"/>
        <v>0.1941195759099355</v>
      </c>
      <c r="H559">
        <f t="shared" si="26"/>
        <v>7.0777633370466636E-2</v>
      </c>
      <c r="I559">
        <f t="shared" si="27"/>
        <v>5.7038309196682756E-2</v>
      </c>
    </row>
    <row r="560" spans="1:9">
      <c r="A560" s="1">
        <v>34121</v>
      </c>
      <c r="B560" s="4">
        <v>129411</v>
      </c>
      <c r="C560" s="4">
        <v>1786</v>
      </c>
      <c r="D560" s="4">
        <v>9121</v>
      </c>
      <c r="E560" s="4">
        <v>7</v>
      </c>
      <c r="G560">
        <f t="shared" si="25"/>
        <v>0.19581186273434931</v>
      </c>
      <c r="H560">
        <f t="shared" si="26"/>
        <v>7.048087102332877E-2</v>
      </c>
      <c r="I560">
        <f t="shared" si="27"/>
        <v>5.6679880381111346E-2</v>
      </c>
    </row>
    <row r="561" spans="1:9">
      <c r="A561" s="1">
        <v>34151</v>
      </c>
      <c r="B561" s="4">
        <v>129397</v>
      </c>
      <c r="C561" s="4">
        <v>1770</v>
      </c>
      <c r="D561" s="4">
        <v>8930</v>
      </c>
      <c r="E561" s="4">
        <v>6.9</v>
      </c>
      <c r="G561">
        <f t="shared" si="25"/>
        <v>0.19820828667413215</v>
      </c>
      <c r="H561">
        <f t="shared" si="26"/>
        <v>6.9012419144184184E-2</v>
      </c>
      <c r="I561">
        <f t="shared" si="27"/>
        <v>5.5333585786378356E-2</v>
      </c>
    </row>
    <row r="562" spans="1:9">
      <c r="A562" s="1">
        <v>34182</v>
      </c>
      <c r="B562" s="4">
        <v>129619</v>
      </c>
      <c r="C562" s="4">
        <v>1770</v>
      </c>
      <c r="D562" s="4">
        <v>8763</v>
      </c>
      <c r="E562" s="4">
        <v>6.8</v>
      </c>
      <c r="G562">
        <f t="shared" si="25"/>
        <v>0.20198562136254708</v>
      </c>
      <c r="H562">
        <f t="shared" si="26"/>
        <v>6.7605829392295883E-2</v>
      </c>
      <c r="I562">
        <f t="shared" si="27"/>
        <v>5.3950423934762654E-2</v>
      </c>
    </row>
    <row r="563" spans="1:9">
      <c r="A563" s="1">
        <v>34213</v>
      </c>
      <c r="B563" s="4">
        <v>129268</v>
      </c>
      <c r="C563" s="4">
        <v>1756</v>
      </c>
      <c r="D563" s="4">
        <v>8714</v>
      </c>
      <c r="E563" s="4">
        <v>6.7</v>
      </c>
      <c r="G563">
        <f t="shared" si="25"/>
        <v>0.20151480376405784</v>
      </c>
      <c r="H563">
        <f t="shared" si="26"/>
        <v>6.7410341306433141E-2</v>
      </c>
      <c r="I563">
        <f t="shared" si="27"/>
        <v>5.382615960639911E-2</v>
      </c>
    </row>
    <row r="564" spans="1:9">
      <c r="A564" s="1">
        <v>34243</v>
      </c>
      <c r="B564" s="4">
        <v>129573</v>
      </c>
      <c r="C564" s="4">
        <v>1809</v>
      </c>
      <c r="D564" s="4">
        <v>8750</v>
      </c>
      <c r="E564" s="4">
        <v>6.8</v>
      </c>
      <c r="G564">
        <f t="shared" si="25"/>
        <v>0.20674285714285714</v>
      </c>
      <c r="H564">
        <f t="shared" si="26"/>
        <v>6.7529500744753918E-2</v>
      </c>
      <c r="I564">
        <f t="shared" si="27"/>
        <v>5.3568258819352794E-2</v>
      </c>
    </row>
    <row r="565" spans="1:9">
      <c r="A565" s="1">
        <v>34274</v>
      </c>
      <c r="B565" s="4">
        <v>129711</v>
      </c>
      <c r="C565" s="4">
        <v>1800</v>
      </c>
      <c r="D565" s="4">
        <v>8542</v>
      </c>
      <c r="E565" s="4">
        <v>6.6</v>
      </c>
      <c r="G565">
        <f t="shared" si="25"/>
        <v>0.21072348396160151</v>
      </c>
      <c r="H565">
        <f t="shared" si="26"/>
        <v>6.585409101772402E-2</v>
      </c>
      <c r="I565">
        <f t="shared" si="27"/>
        <v>5.1977087525344808E-2</v>
      </c>
    </row>
    <row r="566" spans="1:9">
      <c r="A566" s="1">
        <v>34304</v>
      </c>
      <c r="B566" s="4">
        <v>129941</v>
      </c>
      <c r="C566" s="4">
        <v>1782</v>
      </c>
      <c r="D566" s="4">
        <v>8477</v>
      </c>
      <c r="E566" s="4">
        <v>6.5</v>
      </c>
      <c r="G566">
        <f t="shared" si="25"/>
        <v>0.21021587825881799</v>
      </c>
      <c r="H566">
        <f t="shared" si="26"/>
        <v>6.5237300005387064E-2</v>
      </c>
      <c r="I566">
        <f t="shared" si="27"/>
        <v>5.1523383689520627E-2</v>
      </c>
    </row>
    <row r="567" spans="1:9">
      <c r="A567" s="1">
        <v>34335</v>
      </c>
      <c r="B567" s="4">
        <v>130596</v>
      </c>
      <c r="C567" s="4">
        <v>1733</v>
      </c>
      <c r="D567" s="4">
        <v>8630</v>
      </c>
      <c r="E567" s="4">
        <v>6.6</v>
      </c>
      <c r="G567">
        <f t="shared" si="25"/>
        <v>0.20081112398609502</v>
      </c>
      <c r="H567">
        <f t="shared" si="26"/>
        <v>6.6081656406015502E-2</v>
      </c>
      <c r="I567">
        <f t="shared" si="27"/>
        <v>5.2811724708260586E-2</v>
      </c>
    </row>
    <row r="568" spans="1:9">
      <c r="A568" s="1">
        <v>34366</v>
      </c>
      <c r="B568" s="4">
        <v>130669</v>
      </c>
      <c r="C568" s="4">
        <v>1759</v>
      </c>
      <c r="D568" s="4">
        <v>8583</v>
      </c>
      <c r="E568" s="4">
        <v>6.6</v>
      </c>
      <c r="G568">
        <f t="shared" si="25"/>
        <v>0.20493999766981241</v>
      </c>
      <c r="H568">
        <f t="shared" si="26"/>
        <v>6.5685051542446943E-2</v>
      </c>
      <c r="I568">
        <f t="shared" si="27"/>
        <v>5.2223557232396363E-2</v>
      </c>
    </row>
    <row r="569" spans="1:9">
      <c r="A569" s="1">
        <v>34394</v>
      </c>
      <c r="B569" s="4">
        <v>130400</v>
      </c>
      <c r="C569" s="4">
        <v>1780</v>
      </c>
      <c r="D569" s="4">
        <v>8470</v>
      </c>
      <c r="E569" s="4">
        <v>6.5</v>
      </c>
      <c r="G569">
        <f t="shared" si="25"/>
        <v>0.21015348288075561</v>
      </c>
      <c r="H569">
        <f t="shared" si="26"/>
        <v>6.4953987730061349E-2</v>
      </c>
      <c r="I569">
        <f t="shared" si="27"/>
        <v>5.1303680981595094E-2</v>
      </c>
    </row>
    <row r="570" spans="1:9">
      <c r="A570" s="1">
        <v>34425</v>
      </c>
      <c r="B570" s="4">
        <v>130621</v>
      </c>
      <c r="C570" s="4">
        <v>1746</v>
      </c>
      <c r="D570" s="4">
        <v>8331</v>
      </c>
      <c r="E570" s="4">
        <v>6.4</v>
      </c>
      <c r="G570">
        <f t="shared" si="25"/>
        <v>0.20957868203096866</v>
      </c>
      <c r="H570">
        <f t="shared" si="26"/>
        <v>6.3779943500662226E-2</v>
      </c>
      <c r="I570">
        <f t="shared" si="27"/>
        <v>5.0413027001783788E-2</v>
      </c>
    </row>
    <row r="571" spans="1:9">
      <c r="A571" s="1">
        <v>34455</v>
      </c>
      <c r="B571" s="4">
        <v>130779</v>
      </c>
      <c r="C571" s="4">
        <v>1696</v>
      </c>
      <c r="D571" s="4">
        <v>7915</v>
      </c>
      <c r="E571" s="4">
        <v>6.1</v>
      </c>
      <c r="G571">
        <f t="shared" si="25"/>
        <v>0.21427668982943779</v>
      </c>
      <c r="H571">
        <f t="shared" si="26"/>
        <v>6.0521949242615405E-2</v>
      </c>
      <c r="I571">
        <f t="shared" si="27"/>
        <v>4.7553506296882528E-2</v>
      </c>
    </row>
    <row r="572" spans="1:9">
      <c r="A572" s="1">
        <v>34486</v>
      </c>
      <c r="B572" s="4">
        <v>130561</v>
      </c>
      <c r="C572" s="4">
        <v>1580</v>
      </c>
      <c r="D572" s="4">
        <v>7927</v>
      </c>
      <c r="E572" s="4">
        <v>6.1</v>
      </c>
      <c r="G572">
        <f t="shared" si="25"/>
        <v>0.19931878390311594</v>
      </c>
      <c r="H572">
        <f t="shared" si="26"/>
        <v>6.0714914867379996E-2</v>
      </c>
      <c r="I572">
        <f t="shared" si="27"/>
        <v>4.8613291871232603E-2</v>
      </c>
    </row>
    <row r="573" spans="1:9">
      <c r="A573" s="1">
        <v>34516</v>
      </c>
      <c r="B573" s="4">
        <v>130652</v>
      </c>
      <c r="C573" s="4">
        <v>1562</v>
      </c>
      <c r="D573" s="4">
        <v>7946</v>
      </c>
      <c r="E573" s="4">
        <v>6.1</v>
      </c>
      <c r="G573">
        <f t="shared" si="25"/>
        <v>0.19657689403473447</v>
      </c>
      <c r="H573">
        <f t="shared" si="26"/>
        <v>6.0818051005725134E-2</v>
      </c>
      <c r="I573">
        <f t="shared" si="27"/>
        <v>4.8862627437773629E-2</v>
      </c>
    </row>
    <row r="574" spans="1:9">
      <c r="A574" s="1">
        <v>34547</v>
      </c>
      <c r="B574" s="4">
        <v>131275</v>
      </c>
      <c r="C574" s="4">
        <v>1569</v>
      </c>
      <c r="D574" s="4">
        <v>7933</v>
      </c>
      <c r="E574" s="4">
        <v>6</v>
      </c>
      <c r="G574">
        <f t="shared" si="25"/>
        <v>0.19778141938736921</v>
      </c>
      <c r="H574">
        <f t="shared" si="26"/>
        <v>6.0430394210626549E-2</v>
      </c>
      <c r="I574">
        <f t="shared" si="27"/>
        <v>4.847838506951057E-2</v>
      </c>
    </row>
    <row r="575" spans="1:9">
      <c r="A575" s="1">
        <v>34578</v>
      </c>
      <c r="B575" s="4">
        <v>131421</v>
      </c>
      <c r="C575" s="4">
        <v>1543</v>
      </c>
      <c r="D575" s="4">
        <v>7734</v>
      </c>
      <c r="E575" s="4">
        <v>5.9</v>
      </c>
      <c r="G575">
        <f t="shared" si="25"/>
        <v>0.19950866304628911</v>
      </c>
      <c r="H575">
        <f t="shared" si="26"/>
        <v>5.8849042390485537E-2</v>
      </c>
      <c r="I575">
        <f t="shared" si="27"/>
        <v>4.7108148621605374E-2</v>
      </c>
    </row>
    <row r="576" spans="1:9">
      <c r="A576" s="1">
        <v>34608</v>
      </c>
      <c r="B576" s="4">
        <v>131744</v>
      </c>
      <c r="C576" s="4">
        <v>1591</v>
      </c>
      <c r="D576" s="4">
        <v>7632</v>
      </c>
      <c r="E576" s="4">
        <v>5.8</v>
      </c>
      <c r="G576">
        <f t="shared" si="25"/>
        <v>0.2084643605870021</v>
      </c>
      <c r="H576">
        <f t="shared" si="26"/>
        <v>5.7930531940733547E-2</v>
      </c>
      <c r="I576">
        <f t="shared" si="27"/>
        <v>4.5854080641243626E-2</v>
      </c>
    </row>
    <row r="577" spans="1:9">
      <c r="A577" s="1">
        <v>34639</v>
      </c>
      <c r="B577" s="4">
        <v>131891</v>
      </c>
      <c r="C577" s="4">
        <v>1470</v>
      </c>
      <c r="D577" s="4">
        <v>7375</v>
      </c>
      <c r="E577" s="4">
        <v>5.6</v>
      </c>
      <c r="G577">
        <f t="shared" si="25"/>
        <v>0.19932203389830508</v>
      </c>
      <c r="H577">
        <f t="shared" si="26"/>
        <v>5.5917386326587867E-2</v>
      </c>
      <c r="I577">
        <f t="shared" si="27"/>
        <v>4.4771819153695096E-2</v>
      </c>
    </row>
    <row r="578" spans="1:9">
      <c r="A578" s="1">
        <v>34669</v>
      </c>
      <c r="B578" s="4">
        <v>131951</v>
      </c>
      <c r="C578" s="4">
        <v>1367</v>
      </c>
      <c r="D578" s="4">
        <v>7230</v>
      </c>
      <c r="E578" s="4">
        <v>5.5</v>
      </c>
      <c r="G578">
        <f t="shared" si="25"/>
        <v>0.18907330567081604</v>
      </c>
      <c r="H578">
        <f t="shared" si="26"/>
        <v>5.4793067123401866E-2</v>
      </c>
      <c r="I578">
        <f t="shared" si="27"/>
        <v>4.4433160794537366E-2</v>
      </c>
    </row>
    <row r="579" spans="1:9">
      <c r="A579" s="1">
        <v>34700</v>
      </c>
      <c r="B579" s="4">
        <v>132038</v>
      </c>
      <c r="C579" s="4">
        <v>1340</v>
      </c>
      <c r="D579" s="4">
        <v>7375</v>
      </c>
      <c r="E579" s="4">
        <v>5.6</v>
      </c>
      <c r="G579">
        <f t="shared" si="25"/>
        <v>0.18169491525423728</v>
      </c>
      <c r="H579">
        <f t="shared" si="26"/>
        <v>5.5855132613338583E-2</v>
      </c>
      <c r="I579">
        <f t="shared" si="27"/>
        <v>4.5706539026643844E-2</v>
      </c>
    </row>
    <row r="580" spans="1:9">
      <c r="A580" s="1">
        <v>34731</v>
      </c>
      <c r="B580" s="4">
        <v>132115</v>
      </c>
      <c r="C580" s="4">
        <v>1226</v>
      </c>
      <c r="D580" s="4">
        <v>7187</v>
      </c>
      <c r="E580" s="4">
        <v>5.4</v>
      </c>
      <c r="G580">
        <f t="shared" si="25"/>
        <v>0.17058577988033949</v>
      </c>
      <c r="H580">
        <f t="shared" si="26"/>
        <v>5.4399576126859174E-2</v>
      </c>
      <c r="I580">
        <f t="shared" si="27"/>
        <v>4.5119782008099005E-2</v>
      </c>
    </row>
    <row r="581" spans="1:9">
      <c r="A581" s="1">
        <v>34759</v>
      </c>
      <c r="B581" s="4">
        <v>132108</v>
      </c>
      <c r="C581" s="4">
        <v>1338</v>
      </c>
      <c r="D581" s="4">
        <v>7153</v>
      </c>
      <c r="E581" s="4">
        <v>5.4</v>
      </c>
      <c r="G581">
        <f t="shared" si="25"/>
        <v>0.18705438277645742</v>
      </c>
      <c r="H581">
        <f t="shared" si="26"/>
        <v>5.4145093408423411E-2</v>
      </c>
      <c r="I581">
        <f t="shared" si="27"/>
        <v>4.4017016380537136E-2</v>
      </c>
    </row>
    <row r="582" spans="1:9">
      <c r="A582" s="1">
        <v>34790</v>
      </c>
      <c r="B582" s="4">
        <v>132590</v>
      </c>
      <c r="C582" s="4">
        <v>1413</v>
      </c>
      <c r="D582" s="4">
        <v>7645</v>
      </c>
      <c r="E582" s="4">
        <v>5.8</v>
      </c>
      <c r="G582">
        <f t="shared" si="25"/>
        <v>0.18482668410725964</v>
      </c>
      <c r="H582">
        <f t="shared" si="26"/>
        <v>5.7658948638660536E-2</v>
      </c>
      <c r="I582">
        <f t="shared" si="27"/>
        <v>4.7002036352666116E-2</v>
      </c>
    </row>
    <row r="583" spans="1:9">
      <c r="A583" s="1">
        <v>34820</v>
      </c>
      <c r="B583" s="4">
        <v>131851</v>
      </c>
      <c r="C583" s="4">
        <v>1316</v>
      </c>
      <c r="D583" s="4">
        <v>7430</v>
      </c>
      <c r="E583" s="4">
        <v>5.6</v>
      </c>
      <c r="G583">
        <f t="shared" si="25"/>
        <v>0.17711978465679676</v>
      </c>
      <c r="H583">
        <f t="shared" si="26"/>
        <v>5.6351487664105693E-2</v>
      </c>
      <c r="I583">
        <f t="shared" si="27"/>
        <v>4.6370524303949154E-2</v>
      </c>
    </row>
    <row r="584" spans="1:9">
      <c r="A584" s="1">
        <v>34851</v>
      </c>
      <c r="B584" s="4">
        <v>131949</v>
      </c>
      <c r="C584" s="4">
        <v>1235</v>
      </c>
      <c r="D584" s="4">
        <v>7427</v>
      </c>
      <c r="E584" s="4">
        <v>5.6</v>
      </c>
      <c r="G584">
        <f t="shared" si="25"/>
        <v>0.1662851757102464</v>
      </c>
      <c r="H584">
        <f t="shared" si="26"/>
        <v>5.6286898726022931E-2</v>
      </c>
      <c r="I584">
        <f t="shared" si="27"/>
        <v>4.6927221881181362E-2</v>
      </c>
    </row>
    <row r="585" spans="1:9">
      <c r="A585" s="1">
        <v>34881</v>
      </c>
      <c r="B585" s="4">
        <v>132343</v>
      </c>
      <c r="C585" s="4">
        <v>1250</v>
      </c>
      <c r="D585" s="4">
        <v>7527</v>
      </c>
      <c r="E585" s="4">
        <v>5.7</v>
      </c>
      <c r="G585">
        <f t="shared" si="25"/>
        <v>0.16606881891855985</v>
      </c>
      <c r="H585">
        <f t="shared" si="26"/>
        <v>5.6874938606499774E-2</v>
      </c>
      <c r="I585">
        <f t="shared" si="27"/>
        <v>4.7429784726052755E-2</v>
      </c>
    </row>
    <row r="586" spans="1:9">
      <c r="A586" s="1">
        <v>34912</v>
      </c>
      <c r="B586" s="4">
        <v>132336</v>
      </c>
      <c r="C586" s="4">
        <v>1235</v>
      </c>
      <c r="D586" s="4">
        <v>7484</v>
      </c>
      <c r="E586" s="4">
        <v>5.7</v>
      </c>
      <c r="G586">
        <f t="shared" si="25"/>
        <v>0.16501870657402459</v>
      </c>
      <c r="H586">
        <f t="shared" si="26"/>
        <v>5.6553016563897954E-2</v>
      </c>
      <c r="I586">
        <f t="shared" si="27"/>
        <v>4.7220710917664124E-2</v>
      </c>
    </row>
    <row r="587" spans="1:9">
      <c r="A587" s="1">
        <v>34943</v>
      </c>
      <c r="B587" s="4">
        <v>132611</v>
      </c>
      <c r="C587" s="4">
        <v>1261</v>
      </c>
      <c r="D587" s="4">
        <v>7478</v>
      </c>
      <c r="E587" s="4">
        <v>5.6</v>
      </c>
      <c r="G587">
        <f t="shared" si="25"/>
        <v>0.16862797539449051</v>
      </c>
      <c r="H587">
        <f t="shared" si="26"/>
        <v>5.6390495509422295E-2</v>
      </c>
      <c r="I587">
        <f t="shared" si="27"/>
        <v>4.6881480420176307E-2</v>
      </c>
    </row>
    <row r="588" spans="1:9">
      <c r="A588" s="1">
        <v>34973</v>
      </c>
      <c r="B588" s="4">
        <v>132716</v>
      </c>
      <c r="C588" s="4">
        <v>1220</v>
      </c>
      <c r="D588" s="4">
        <v>7328</v>
      </c>
      <c r="E588" s="4">
        <v>5.5</v>
      </c>
      <c r="G588">
        <f t="shared" si="25"/>
        <v>0.16648471615720525</v>
      </c>
      <c r="H588">
        <f t="shared" si="26"/>
        <v>5.5215648452334308E-2</v>
      </c>
      <c r="I588">
        <f t="shared" si="27"/>
        <v>4.6023086892311403E-2</v>
      </c>
    </row>
    <row r="589" spans="1:9">
      <c r="A589" s="1">
        <v>35004</v>
      </c>
      <c r="B589" s="4">
        <v>132614</v>
      </c>
      <c r="C589" s="4">
        <v>1254</v>
      </c>
      <c r="D589" s="4">
        <v>7426</v>
      </c>
      <c r="E589" s="4">
        <v>5.6</v>
      </c>
      <c r="G589">
        <f t="shared" si="25"/>
        <v>0.16886614597360625</v>
      </c>
      <c r="H589">
        <f t="shared" si="26"/>
        <v>5.5997104378119958E-2</v>
      </c>
      <c r="I589">
        <f t="shared" si="27"/>
        <v>4.654108917610509E-2</v>
      </c>
    </row>
    <row r="590" spans="1:9">
      <c r="A590" s="1">
        <v>35034</v>
      </c>
      <c r="B590" s="4">
        <v>132511</v>
      </c>
      <c r="C590" s="4">
        <v>1214</v>
      </c>
      <c r="D590" s="4">
        <v>7423</v>
      </c>
      <c r="E590" s="4">
        <v>5.6</v>
      </c>
      <c r="G590">
        <f t="shared" si="25"/>
        <v>0.16354573622524585</v>
      </c>
      <c r="H590">
        <f t="shared" si="26"/>
        <v>5.6017990959241121E-2</v>
      </c>
      <c r="I590">
        <f t="shared" si="27"/>
        <v>4.6856487385952862E-2</v>
      </c>
    </row>
    <row r="591" spans="1:9">
      <c r="A591" s="1">
        <v>35065</v>
      </c>
      <c r="B591" s="4">
        <v>132616</v>
      </c>
      <c r="C591" s="4">
        <v>1209</v>
      </c>
      <c r="D591" s="4">
        <v>7491</v>
      </c>
      <c r="E591" s="4">
        <v>5.6</v>
      </c>
      <c r="G591">
        <f t="shared" si="25"/>
        <v>0.16139367240688826</v>
      </c>
      <c r="H591">
        <f t="shared" si="26"/>
        <v>5.6486396814863969E-2</v>
      </c>
      <c r="I591">
        <f t="shared" si="27"/>
        <v>4.7369849791880317E-2</v>
      </c>
    </row>
    <row r="592" spans="1:9">
      <c r="A592" s="1">
        <v>35096</v>
      </c>
      <c r="B592" s="4">
        <v>132952</v>
      </c>
      <c r="C592" s="4">
        <v>1201</v>
      </c>
      <c r="D592" s="4">
        <v>7313</v>
      </c>
      <c r="E592" s="4">
        <v>5.5</v>
      </c>
      <c r="G592">
        <f t="shared" ref="G592:G655" si="28">C592/D592</f>
        <v>0.16422808696841243</v>
      </c>
      <c r="H592">
        <f t="shared" ref="H592:H655" si="29">D592/B592</f>
        <v>5.5004813767374691E-2</v>
      </c>
      <c r="I592">
        <f t="shared" ref="I592:I655" si="30">(D592-C592)/B592</f>
        <v>4.597147842830495E-2</v>
      </c>
    </row>
    <row r="593" spans="1:9">
      <c r="A593" s="1">
        <v>35125</v>
      </c>
      <c r="B593" s="4">
        <v>133180</v>
      </c>
      <c r="C593" s="4">
        <v>1330</v>
      </c>
      <c r="D593" s="4">
        <v>7318</v>
      </c>
      <c r="E593" s="4">
        <v>5.5</v>
      </c>
      <c r="G593">
        <f t="shared" si="28"/>
        <v>0.18174364580486471</v>
      </c>
      <c r="H593">
        <f t="shared" si="29"/>
        <v>5.4948190418981829E-2</v>
      </c>
      <c r="I593">
        <f t="shared" si="30"/>
        <v>4.4961705961856134E-2</v>
      </c>
    </row>
    <row r="594" spans="1:9">
      <c r="A594" s="1">
        <v>35156</v>
      </c>
      <c r="B594" s="4">
        <v>133409</v>
      </c>
      <c r="C594" s="4">
        <v>1347</v>
      </c>
      <c r="D594" s="4">
        <v>7415</v>
      </c>
      <c r="E594" s="4">
        <v>5.6</v>
      </c>
      <c r="G594">
        <f t="shared" si="28"/>
        <v>0.18165879973027646</v>
      </c>
      <c r="H594">
        <f t="shared" si="29"/>
        <v>5.5580957806444842E-2</v>
      </c>
      <c r="I594">
        <f t="shared" si="30"/>
        <v>4.5484187723466935E-2</v>
      </c>
    </row>
    <row r="595" spans="1:9">
      <c r="A595" s="1">
        <v>35186</v>
      </c>
      <c r="B595" s="4">
        <v>133667</v>
      </c>
      <c r="C595" s="4">
        <v>1359</v>
      </c>
      <c r="D595" s="4">
        <v>7423</v>
      </c>
      <c r="E595" s="4">
        <v>5.6</v>
      </c>
      <c r="G595">
        <f t="shared" si="28"/>
        <v>0.18307961740536172</v>
      </c>
      <c r="H595">
        <f t="shared" si="29"/>
        <v>5.5533527347812098E-2</v>
      </c>
      <c r="I595">
        <f t="shared" si="30"/>
        <v>4.536647040780447E-2</v>
      </c>
    </row>
    <row r="596" spans="1:9">
      <c r="A596" s="1">
        <v>35217</v>
      </c>
      <c r="B596" s="4">
        <v>133697</v>
      </c>
      <c r="C596" s="4">
        <v>1370</v>
      </c>
      <c r="D596" s="4">
        <v>7095</v>
      </c>
      <c r="E596" s="4">
        <v>5.3</v>
      </c>
      <c r="G596">
        <f t="shared" si="28"/>
        <v>0.19309372797744892</v>
      </c>
      <c r="H596">
        <f t="shared" si="29"/>
        <v>5.3067757690898075E-2</v>
      </c>
      <c r="I596">
        <f t="shared" si="30"/>
        <v>4.2820706522958628E-2</v>
      </c>
    </row>
    <row r="597" spans="1:9">
      <c r="A597" s="1">
        <v>35247</v>
      </c>
      <c r="B597" s="4">
        <v>134284</v>
      </c>
      <c r="C597" s="4">
        <v>1336</v>
      </c>
      <c r="D597" s="4">
        <v>7337</v>
      </c>
      <c r="E597" s="4">
        <v>5.5</v>
      </c>
      <c r="G597">
        <f t="shared" si="28"/>
        <v>0.18209077279542046</v>
      </c>
      <c r="H597">
        <f t="shared" si="29"/>
        <v>5.4637931548062318E-2</v>
      </c>
      <c r="I597">
        <f t="shared" si="30"/>
        <v>4.4688868368532364E-2</v>
      </c>
    </row>
    <row r="598" spans="1:9">
      <c r="A598" s="1">
        <v>35278</v>
      </c>
      <c r="B598" s="4">
        <v>134054</v>
      </c>
      <c r="C598" s="4">
        <v>1265</v>
      </c>
      <c r="D598" s="4">
        <v>6882</v>
      </c>
      <c r="E598" s="4">
        <v>5.0999999999999996</v>
      </c>
      <c r="G598">
        <f t="shared" si="28"/>
        <v>0.18381284510316767</v>
      </c>
      <c r="H598">
        <f t="shared" si="29"/>
        <v>5.1337520700613183E-2</v>
      </c>
      <c r="I598">
        <f t="shared" si="30"/>
        <v>4.190102496009071E-2</v>
      </c>
    </row>
    <row r="599" spans="1:9">
      <c r="A599" s="1">
        <v>35309</v>
      </c>
      <c r="B599" s="4">
        <v>134515</v>
      </c>
      <c r="C599" s="4">
        <v>1214</v>
      </c>
      <c r="D599" s="4">
        <v>6979</v>
      </c>
      <c r="E599" s="4">
        <v>5.2</v>
      </c>
      <c r="G599">
        <f t="shared" si="28"/>
        <v>0.17395042269666142</v>
      </c>
      <c r="H599">
        <f t="shared" si="29"/>
        <v>5.1882689662862878E-2</v>
      </c>
      <c r="I599">
        <f t="shared" si="30"/>
        <v>4.2857673865368172E-2</v>
      </c>
    </row>
    <row r="600" spans="1:9">
      <c r="A600" s="1">
        <v>35339</v>
      </c>
      <c r="B600" s="4">
        <v>134921</v>
      </c>
      <c r="C600" s="4">
        <v>1184</v>
      </c>
      <c r="D600" s="4">
        <v>7031</v>
      </c>
      <c r="E600" s="4">
        <v>5.2</v>
      </c>
      <c r="G600">
        <f t="shared" si="28"/>
        <v>0.16839709856350449</v>
      </c>
      <c r="H600">
        <f t="shared" si="29"/>
        <v>5.211197663818086E-2</v>
      </c>
      <c r="I600">
        <f t="shared" si="30"/>
        <v>4.3336470971902075E-2</v>
      </c>
    </row>
    <row r="601" spans="1:9">
      <c r="A601" s="1">
        <v>35370</v>
      </c>
      <c r="B601" s="4">
        <v>135007</v>
      </c>
      <c r="C601" s="4">
        <v>1146</v>
      </c>
      <c r="D601" s="4">
        <v>7236</v>
      </c>
      <c r="E601" s="4">
        <v>5.4</v>
      </c>
      <c r="G601">
        <f t="shared" si="28"/>
        <v>0.15837479270315091</v>
      </c>
      <c r="H601">
        <f t="shared" si="29"/>
        <v>5.3597220884843005E-2</v>
      </c>
      <c r="I601">
        <f t="shared" si="30"/>
        <v>4.5108772137741004E-2</v>
      </c>
    </row>
    <row r="602" spans="1:9">
      <c r="A602" s="1">
        <v>35400</v>
      </c>
      <c r="B602" s="4">
        <v>135113</v>
      </c>
      <c r="C602" s="4">
        <v>1154</v>
      </c>
      <c r="D602" s="4">
        <v>7253</v>
      </c>
      <c r="E602" s="4">
        <v>5.4</v>
      </c>
      <c r="G602">
        <f t="shared" si="28"/>
        <v>0.15910657658899766</v>
      </c>
      <c r="H602">
        <f t="shared" si="29"/>
        <v>5.3680992946644662E-2</v>
      </c>
      <c r="I602">
        <f t="shared" si="30"/>
        <v>4.5139993931005901E-2</v>
      </c>
    </row>
    <row r="603" spans="1:9">
      <c r="A603" s="1">
        <v>35431</v>
      </c>
      <c r="B603" s="4">
        <v>135456</v>
      </c>
      <c r="C603" s="4">
        <v>1150</v>
      </c>
      <c r="D603" s="4">
        <v>7158</v>
      </c>
      <c r="E603" s="4">
        <v>5.3</v>
      </c>
      <c r="G603">
        <f t="shared" si="28"/>
        <v>0.16065940206761664</v>
      </c>
      <c r="H603">
        <f t="shared" si="29"/>
        <v>5.2843727852586821E-2</v>
      </c>
      <c r="I603">
        <f t="shared" si="30"/>
        <v>4.4353886132766362E-2</v>
      </c>
    </row>
    <row r="604" spans="1:9">
      <c r="A604" s="1">
        <v>35462</v>
      </c>
      <c r="B604" s="4">
        <v>135400</v>
      </c>
      <c r="C604" s="4">
        <v>1109</v>
      </c>
      <c r="D604" s="4">
        <v>7102</v>
      </c>
      <c r="E604" s="4">
        <v>5.2</v>
      </c>
      <c r="G604">
        <f t="shared" si="28"/>
        <v>0.15615319628273724</v>
      </c>
      <c r="H604">
        <f t="shared" si="29"/>
        <v>5.2451994091580502E-2</v>
      </c>
      <c r="I604">
        <f t="shared" si="30"/>
        <v>4.4261447562776959E-2</v>
      </c>
    </row>
    <row r="605" spans="1:9">
      <c r="A605" s="1">
        <v>35490</v>
      </c>
      <c r="B605" s="4">
        <v>135891</v>
      </c>
      <c r="C605" s="4">
        <v>1098</v>
      </c>
      <c r="D605" s="4">
        <v>7000</v>
      </c>
      <c r="E605" s="4">
        <v>5.2</v>
      </c>
      <c r="G605">
        <f t="shared" si="28"/>
        <v>0.15685714285714286</v>
      </c>
      <c r="H605">
        <f t="shared" si="29"/>
        <v>5.1511873486838715E-2</v>
      </c>
      <c r="I605">
        <f t="shared" si="30"/>
        <v>4.3431868188474589E-2</v>
      </c>
    </row>
    <row r="606" spans="1:9">
      <c r="A606" s="1">
        <v>35521</v>
      </c>
      <c r="B606" s="4">
        <v>136016</v>
      </c>
      <c r="C606" s="4">
        <v>1105</v>
      </c>
      <c r="D606" s="4">
        <v>6873</v>
      </c>
      <c r="E606" s="4">
        <v>5.0999999999999996</v>
      </c>
      <c r="G606">
        <f t="shared" si="28"/>
        <v>0.1607740433580678</v>
      </c>
      <c r="H606">
        <f t="shared" si="29"/>
        <v>5.0530819903540761E-2</v>
      </c>
      <c r="I606">
        <f t="shared" si="30"/>
        <v>4.2406775673450185E-2</v>
      </c>
    </row>
    <row r="607" spans="1:9">
      <c r="A607" s="1">
        <v>35551</v>
      </c>
      <c r="B607" s="4">
        <v>136119</v>
      </c>
      <c r="C607" s="4">
        <v>1051</v>
      </c>
      <c r="D607" s="4">
        <v>6655</v>
      </c>
      <c r="E607" s="4">
        <v>4.9000000000000004</v>
      </c>
      <c r="G607">
        <f t="shared" si="28"/>
        <v>0.15792637114951164</v>
      </c>
      <c r="H607">
        <f t="shared" si="29"/>
        <v>4.8891043866028987E-2</v>
      </c>
      <c r="I607">
        <f t="shared" si="30"/>
        <v>4.1169858726555437E-2</v>
      </c>
    </row>
    <row r="608" spans="1:9">
      <c r="A608" s="1">
        <v>35582</v>
      </c>
      <c r="B608" s="4">
        <v>136211</v>
      </c>
      <c r="C608" s="4">
        <v>1076</v>
      </c>
      <c r="D608" s="4">
        <v>6799</v>
      </c>
      <c r="E608" s="4">
        <v>5</v>
      </c>
      <c r="G608">
        <f t="shared" si="28"/>
        <v>0.15825856743638769</v>
      </c>
      <c r="H608">
        <f t="shared" si="29"/>
        <v>4.9915205086226516E-2</v>
      </c>
      <c r="I608">
        <f t="shared" si="30"/>
        <v>4.2015696235986812E-2</v>
      </c>
    </row>
    <row r="609" spans="1:9">
      <c r="A609" s="1">
        <v>35612</v>
      </c>
      <c r="B609" s="4">
        <v>136477</v>
      </c>
      <c r="C609" s="4">
        <v>1078</v>
      </c>
      <c r="D609" s="4">
        <v>6655</v>
      </c>
      <c r="E609" s="4">
        <v>4.9000000000000004</v>
      </c>
      <c r="G609">
        <f t="shared" si="28"/>
        <v>0.16198347107438016</v>
      </c>
      <c r="H609">
        <f t="shared" si="29"/>
        <v>4.8762795196260172E-2</v>
      </c>
      <c r="I609">
        <f t="shared" si="30"/>
        <v>4.0864028371080843E-2</v>
      </c>
    </row>
    <row r="610" spans="1:9">
      <c r="A610" s="1">
        <v>35643</v>
      </c>
      <c r="B610" s="4">
        <v>136618</v>
      </c>
      <c r="C610" s="4">
        <v>1075</v>
      </c>
      <c r="D610" s="4">
        <v>6608</v>
      </c>
      <c r="E610" s="4">
        <v>4.8</v>
      </c>
      <c r="G610">
        <f t="shared" si="28"/>
        <v>0.16268159806295399</v>
      </c>
      <c r="H610">
        <f t="shared" si="29"/>
        <v>4.8368443396916948E-2</v>
      </c>
      <c r="I610">
        <f t="shared" si="30"/>
        <v>4.0499787729288965E-2</v>
      </c>
    </row>
    <row r="611" spans="1:9">
      <c r="A611" s="1">
        <v>35674</v>
      </c>
      <c r="B611" s="4">
        <v>136675</v>
      </c>
      <c r="C611" s="4">
        <v>1074</v>
      </c>
      <c r="D611" s="4">
        <v>6656</v>
      </c>
      <c r="E611" s="4">
        <v>4.9000000000000004</v>
      </c>
      <c r="G611">
        <f t="shared" si="28"/>
        <v>0.16135817307692307</v>
      </c>
      <c r="H611">
        <f t="shared" si="29"/>
        <v>4.8699469544539964E-2</v>
      </c>
      <c r="I611">
        <f t="shared" si="30"/>
        <v>4.084141210901774E-2</v>
      </c>
    </row>
    <row r="612" spans="1:9">
      <c r="A612" s="1">
        <v>35704</v>
      </c>
      <c r="B612" s="4">
        <v>136633</v>
      </c>
      <c r="C612" s="4">
        <v>1034</v>
      </c>
      <c r="D612" s="4">
        <v>6454</v>
      </c>
      <c r="E612" s="4">
        <v>4.7</v>
      </c>
      <c r="G612">
        <f t="shared" si="28"/>
        <v>0.16021072203284784</v>
      </c>
      <c r="H612">
        <f t="shared" si="29"/>
        <v>4.7236026435780523E-2</v>
      </c>
      <c r="I612">
        <f t="shared" si="30"/>
        <v>3.9668308534541438E-2</v>
      </c>
    </row>
    <row r="613" spans="1:9">
      <c r="A613" s="1">
        <v>35735</v>
      </c>
      <c r="B613" s="4">
        <v>136961</v>
      </c>
      <c r="C613" s="4">
        <v>938</v>
      </c>
      <c r="D613" s="4">
        <v>6308</v>
      </c>
      <c r="E613" s="4">
        <v>4.5999999999999996</v>
      </c>
      <c r="G613">
        <f t="shared" si="28"/>
        <v>0.14870006341154091</v>
      </c>
      <c r="H613">
        <f t="shared" si="29"/>
        <v>4.6056906710669462E-2</v>
      </c>
      <c r="I613">
        <f t="shared" si="30"/>
        <v>3.9208241762253487E-2</v>
      </c>
    </row>
    <row r="614" spans="1:9">
      <c r="A614" s="1">
        <v>35765</v>
      </c>
      <c r="B614" s="4">
        <v>137155</v>
      </c>
      <c r="C614" s="4">
        <v>984</v>
      </c>
      <c r="D614" s="4">
        <v>6476</v>
      </c>
      <c r="E614" s="4">
        <v>4.7</v>
      </c>
      <c r="G614">
        <f t="shared" si="28"/>
        <v>0.15194564546016059</v>
      </c>
      <c r="H614">
        <f t="shared" si="29"/>
        <v>4.7216652692209544E-2</v>
      </c>
      <c r="I614">
        <f t="shared" si="30"/>
        <v>4.0042287922423536E-2</v>
      </c>
    </row>
    <row r="615" spans="1:9">
      <c r="A615" s="1">
        <v>35796</v>
      </c>
      <c r="B615" s="4">
        <v>137095</v>
      </c>
      <c r="C615" s="4">
        <v>995</v>
      </c>
      <c r="D615" s="4">
        <v>6368</v>
      </c>
      <c r="E615" s="4">
        <v>4.5999999999999996</v>
      </c>
      <c r="G615">
        <f t="shared" si="28"/>
        <v>0.15625</v>
      </c>
      <c r="H615">
        <f t="shared" si="29"/>
        <v>4.6449542288194319E-2</v>
      </c>
      <c r="I615">
        <f t="shared" si="30"/>
        <v>3.9191801305663958E-2</v>
      </c>
    </row>
    <row r="616" spans="1:9">
      <c r="A616" s="1">
        <v>35827</v>
      </c>
      <c r="B616" s="4">
        <v>137112</v>
      </c>
      <c r="C616" s="4">
        <v>957</v>
      </c>
      <c r="D616" s="4">
        <v>6306</v>
      </c>
      <c r="E616" s="4">
        <v>4.5999999999999996</v>
      </c>
      <c r="G616">
        <f t="shared" si="28"/>
        <v>0.15176022835394862</v>
      </c>
      <c r="H616">
        <f t="shared" si="29"/>
        <v>4.5991598109574656E-2</v>
      </c>
      <c r="I616">
        <f t="shared" si="30"/>
        <v>3.9011902678102575E-2</v>
      </c>
    </row>
    <row r="617" spans="1:9">
      <c r="A617" s="1">
        <v>35855</v>
      </c>
      <c r="B617" s="4">
        <v>137236</v>
      </c>
      <c r="C617" s="4">
        <v>918</v>
      </c>
      <c r="D617" s="4">
        <v>6422</v>
      </c>
      <c r="E617" s="4">
        <v>4.7</v>
      </c>
      <c r="G617">
        <f t="shared" si="28"/>
        <v>0.14294612270320772</v>
      </c>
      <c r="H617">
        <f t="shared" si="29"/>
        <v>4.6795301524381355E-2</v>
      </c>
      <c r="I617">
        <f t="shared" si="30"/>
        <v>4.0106094610743534E-2</v>
      </c>
    </row>
    <row r="618" spans="1:9">
      <c r="A618" s="1">
        <v>35886</v>
      </c>
      <c r="B618" s="4">
        <v>137150</v>
      </c>
      <c r="C618" s="4">
        <v>883</v>
      </c>
      <c r="D618" s="4">
        <v>5941</v>
      </c>
      <c r="E618" s="4">
        <v>4.3</v>
      </c>
      <c r="G618">
        <f t="shared" si="28"/>
        <v>0.14862817707456658</v>
      </c>
      <c r="H618">
        <f t="shared" si="29"/>
        <v>4.3317535545023697E-2</v>
      </c>
      <c r="I618">
        <f t="shared" si="30"/>
        <v>3.6879329201604083E-2</v>
      </c>
    </row>
    <row r="619" spans="1:9">
      <c r="A619" s="1">
        <v>35916</v>
      </c>
      <c r="B619" s="4">
        <v>137372</v>
      </c>
      <c r="C619" s="4">
        <v>839</v>
      </c>
      <c r="D619" s="4">
        <v>6047</v>
      </c>
      <c r="E619" s="4">
        <v>4.4000000000000004</v>
      </c>
      <c r="G619">
        <f t="shared" si="28"/>
        <v>0.13874648586075741</v>
      </c>
      <c r="H619">
        <f t="shared" si="29"/>
        <v>4.4019159654077981E-2</v>
      </c>
      <c r="I619">
        <f t="shared" si="30"/>
        <v>3.7911655941531022E-2</v>
      </c>
    </row>
    <row r="620" spans="1:9">
      <c r="A620" s="1">
        <v>35947</v>
      </c>
      <c r="B620" s="4">
        <v>137455</v>
      </c>
      <c r="C620" s="4">
        <v>789</v>
      </c>
      <c r="D620" s="4">
        <v>6212</v>
      </c>
      <c r="E620" s="4">
        <v>4.5</v>
      </c>
      <c r="G620">
        <f t="shared" si="28"/>
        <v>0.12701223438506118</v>
      </c>
      <c r="H620">
        <f t="shared" si="29"/>
        <v>4.5192972245462149E-2</v>
      </c>
      <c r="I620">
        <f t="shared" si="30"/>
        <v>3.9452911862063948E-2</v>
      </c>
    </row>
    <row r="621" spans="1:9">
      <c r="A621" s="1">
        <v>35977</v>
      </c>
      <c r="B621" s="4">
        <v>137588</v>
      </c>
      <c r="C621" s="4">
        <v>821</v>
      </c>
      <c r="D621" s="4">
        <v>6259</v>
      </c>
      <c r="E621" s="4">
        <v>4.5</v>
      </c>
      <c r="G621">
        <f t="shared" si="28"/>
        <v>0.13117111359642114</v>
      </c>
      <c r="H621">
        <f t="shared" si="29"/>
        <v>4.5490885833066839E-2</v>
      </c>
      <c r="I621">
        <f t="shared" si="30"/>
        <v>3.9523795679855804E-2</v>
      </c>
    </row>
    <row r="622" spans="1:9">
      <c r="A622" s="1">
        <v>36008</v>
      </c>
      <c r="B622" s="4">
        <v>137570</v>
      </c>
      <c r="C622" s="4">
        <v>818</v>
      </c>
      <c r="D622" s="4">
        <v>6179</v>
      </c>
      <c r="E622" s="4">
        <v>4.5</v>
      </c>
      <c r="G622">
        <f t="shared" si="28"/>
        <v>0.13238388088687489</v>
      </c>
      <c r="H622">
        <f t="shared" si="29"/>
        <v>4.491531583920913E-2</v>
      </c>
      <c r="I622">
        <f t="shared" si="30"/>
        <v>3.8969252017154905E-2</v>
      </c>
    </row>
    <row r="623" spans="1:9">
      <c r="A623" s="1">
        <v>36039</v>
      </c>
      <c r="B623" s="4">
        <v>138286</v>
      </c>
      <c r="C623" s="4">
        <v>916</v>
      </c>
      <c r="D623" s="4">
        <v>6300</v>
      </c>
      <c r="E623" s="4">
        <v>4.5999999999999996</v>
      </c>
      <c r="G623">
        <f t="shared" si="28"/>
        <v>0.14539682539682539</v>
      </c>
      <c r="H623">
        <f t="shared" si="29"/>
        <v>4.5557757112072085E-2</v>
      </c>
      <c r="I623">
        <f t="shared" si="30"/>
        <v>3.893380385577716E-2</v>
      </c>
    </row>
    <row r="624" spans="1:9">
      <c r="A624" s="1">
        <v>36069</v>
      </c>
      <c r="B624" s="4">
        <v>138279</v>
      </c>
      <c r="C624" s="4">
        <v>858</v>
      </c>
      <c r="D624" s="4">
        <v>6280</v>
      </c>
      <c r="E624" s="4">
        <v>4.5</v>
      </c>
      <c r="G624">
        <f t="shared" si="28"/>
        <v>0.13662420382165605</v>
      </c>
      <c r="H624">
        <f t="shared" si="29"/>
        <v>4.5415428228436715E-2</v>
      </c>
      <c r="I624">
        <f t="shared" si="30"/>
        <v>3.9210581505506985E-2</v>
      </c>
    </row>
    <row r="625" spans="1:9">
      <c r="A625" s="1">
        <v>36100</v>
      </c>
      <c r="B625" s="4">
        <v>138381</v>
      </c>
      <c r="C625" s="4">
        <v>875</v>
      </c>
      <c r="D625" s="4">
        <v>6100</v>
      </c>
      <c r="E625" s="4">
        <v>4.4000000000000004</v>
      </c>
      <c r="G625">
        <f t="shared" si="28"/>
        <v>0.14344262295081966</v>
      </c>
      <c r="H625">
        <f t="shared" si="29"/>
        <v>4.4081196117964169E-2</v>
      </c>
      <c r="I625">
        <f t="shared" si="30"/>
        <v>3.7758073723993903E-2</v>
      </c>
    </row>
    <row r="626" spans="1:9">
      <c r="A626" s="1">
        <v>36130</v>
      </c>
      <c r="B626" s="4">
        <v>138634</v>
      </c>
      <c r="C626" s="4">
        <v>803</v>
      </c>
      <c r="D626" s="4">
        <v>6032</v>
      </c>
      <c r="E626" s="4">
        <v>4.4000000000000004</v>
      </c>
      <c r="G626">
        <f t="shared" si="28"/>
        <v>0.1331233421750663</v>
      </c>
      <c r="H626">
        <f t="shared" si="29"/>
        <v>4.3510250010819859E-2</v>
      </c>
      <c r="I626">
        <f t="shared" si="30"/>
        <v>3.7718020110506803E-2</v>
      </c>
    </row>
    <row r="627" spans="1:9">
      <c r="A627" s="1">
        <v>36161</v>
      </c>
      <c r="B627" s="4">
        <v>139003</v>
      </c>
      <c r="C627" s="4">
        <v>714</v>
      </c>
      <c r="D627" s="4">
        <v>5976</v>
      </c>
      <c r="E627" s="4">
        <v>4.3</v>
      </c>
      <c r="G627">
        <f t="shared" si="28"/>
        <v>0.11947791164658635</v>
      </c>
      <c r="H627">
        <f t="shared" si="29"/>
        <v>4.2991877873139427E-2</v>
      </c>
      <c r="I627">
        <f t="shared" si="30"/>
        <v>3.7855298087091649E-2</v>
      </c>
    </row>
    <row r="628" spans="1:9">
      <c r="A628" s="1">
        <v>36192</v>
      </c>
      <c r="B628" s="4">
        <v>138967</v>
      </c>
      <c r="C628" s="4">
        <v>801</v>
      </c>
      <c r="D628" s="4">
        <v>6111</v>
      </c>
      <c r="E628" s="4">
        <v>4.4000000000000004</v>
      </c>
      <c r="G628">
        <f t="shared" si="28"/>
        <v>0.13107511045655376</v>
      </c>
      <c r="H628">
        <f t="shared" si="29"/>
        <v>4.397446875877007E-2</v>
      </c>
      <c r="I628">
        <f t="shared" si="30"/>
        <v>3.8210510408946012E-2</v>
      </c>
    </row>
    <row r="629" spans="1:9">
      <c r="A629" s="1">
        <v>36220</v>
      </c>
      <c r="B629" s="4">
        <v>138730</v>
      </c>
      <c r="C629" s="4">
        <v>714</v>
      </c>
      <c r="D629" s="4">
        <v>5783</v>
      </c>
      <c r="E629" s="4">
        <v>4.2</v>
      </c>
      <c r="G629">
        <f t="shared" si="28"/>
        <v>0.12346532941379906</v>
      </c>
      <c r="H629">
        <f t="shared" si="29"/>
        <v>4.1685287969437039E-2</v>
      </c>
      <c r="I629">
        <f t="shared" si="30"/>
        <v>3.6538600158581416E-2</v>
      </c>
    </row>
    <row r="630" spans="1:9">
      <c r="A630" s="1">
        <v>36251</v>
      </c>
      <c r="B630" s="4">
        <v>138959</v>
      </c>
      <c r="C630" s="4">
        <v>698</v>
      </c>
      <c r="D630" s="4">
        <v>6004</v>
      </c>
      <c r="E630" s="4">
        <v>4.3</v>
      </c>
      <c r="G630">
        <f t="shared" si="28"/>
        <v>0.11625582944703532</v>
      </c>
      <c r="H630">
        <f t="shared" si="29"/>
        <v>4.3206989111896313E-2</v>
      </c>
      <c r="I630">
        <f t="shared" si="30"/>
        <v>3.8183924754783785E-2</v>
      </c>
    </row>
    <row r="631" spans="1:9">
      <c r="A631" s="1">
        <v>36281</v>
      </c>
      <c r="B631" s="4">
        <v>139107</v>
      </c>
      <c r="C631" s="4">
        <v>718</v>
      </c>
      <c r="D631" s="4">
        <v>5796</v>
      </c>
      <c r="E631" s="4">
        <v>4.2</v>
      </c>
      <c r="G631">
        <f t="shared" si="28"/>
        <v>0.12387853692201518</v>
      </c>
      <c r="H631">
        <f t="shared" si="29"/>
        <v>4.1665768077810604E-2</v>
      </c>
      <c r="I631">
        <f t="shared" si="30"/>
        <v>3.6504273688599424E-2</v>
      </c>
    </row>
    <row r="632" spans="1:9">
      <c r="A632" s="1">
        <v>36312</v>
      </c>
      <c r="B632" s="4">
        <v>139329</v>
      </c>
      <c r="C632" s="4">
        <v>812</v>
      </c>
      <c r="D632" s="4">
        <v>5951</v>
      </c>
      <c r="E632" s="4">
        <v>4.3</v>
      </c>
      <c r="G632">
        <f t="shared" si="28"/>
        <v>0.13644765585615862</v>
      </c>
      <c r="H632">
        <f t="shared" si="29"/>
        <v>4.2711854674906159E-2</v>
      </c>
      <c r="I632">
        <f t="shared" si="30"/>
        <v>3.6883922227246305E-2</v>
      </c>
    </row>
    <row r="633" spans="1:9">
      <c r="A633" s="1">
        <v>36342</v>
      </c>
      <c r="B633" s="4">
        <v>139439</v>
      </c>
      <c r="C633" s="4">
        <v>732</v>
      </c>
      <c r="D633" s="4">
        <v>6025</v>
      </c>
      <c r="E633" s="4">
        <v>4.3</v>
      </c>
      <c r="G633">
        <f t="shared" si="28"/>
        <v>0.12149377593360997</v>
      </c>
      <c r="H633">
        <f t="shared" si="29"/>
        <v>4.320885835383214E-2</v>
      </c>
      <c r="I633">
        <f t="shared" si="30"/>
        <v>3.795925099864457E-2</v>
      </c>
    </row>
    <row r="634" spans="1:9">
      <c r="A634" s="1">
        <v>36373</v>
      </c>
      <c r="B634" s="4">
        <v>139430</v>
      </c>
      <c r="C634" s="4">
        <v>706</v>
      </c>
      <c r="D634" s="4">
        <v>5838</v>
      </c>
      <c r="E634" s="4">
        <v>4.2</v>
      </c>
      <c r="G634">
        <f t="shared" si="28"/>
        <v>0.1209318259677972</v>
      </c>
      <c r="H634">
        <f t="shared" si="29"/>
        <v>4.1870472638600012E-2</v>
      </c>
      <c r="I634">
        <f t="shared" si="30"/>
        <v>3.6806999928279426E-2</v>
      </c>
    </row>
    <row r="635" spans="1:9">
      <c r="A635" s="1">
        <v>36404</v>
      </c>
      <c r="B635" s="4">
        <v>139622</v>
      </c>
      <c r="C635" s="4">
        <v>709</v>
      </c>
      <c r="D635" s="4">
        <v>5915</v>
      </c>
      <c r="E635" s="4">
        <v>4.2</v>
      </c>
      <c r="G635">
        <f t="shared" si="28"/>
        <v>0.1198647506339814</v>
      </c>
      <c r="H635">
        <f t="shared" si="29"/>
        <v>4.2364383836358169E-2</v>
      </c>
      <c r="I635">
        <f t="shared" si="30"/>
        <v>3.7286387532050824E-2</v>
      </c>
    </row>
    <row r="636" spans="1:9">
      <c r="A636" s="1">
        <v>36434</v>
      </c>
      <c r="B636" s="4">
        <v>139771</v>
      </c>
      <c r="C636" s="4">
        <v>724</v>
      </c>
      <c r="D636" s="4">
        <v>5778</v>
      </c>
      <c r="E636" s="4">
        <v>4.0999999999999996</v>
      </c>
      <c r="G636">
        <f t="shared" si="28"/>
        <v>0.12530287296642437</v>
      </c>
      <c r="H636">
        <f t="shared" si="29"/>
        <v>4.1339047441887086E-2</v>
      </c>
      <c r="I636">
        <f t="shared" si="30"/>
        <v>3.6159146031723322E-2</v>
      </c>
    </row>
    <row r="637" spans="1:9">
      <c r="A637" s="1">
        <v>36465</v>
      </c>
      <c r="B637" s="4">
        <v>140025</v>
      </c>
      <c r="C637" s="4">
        <v>682</v>
      </c>
      <c r="D637" s="4">
        <v>5716</v>
      </c>
      <c r="E637" s="4">
        <v>4.0999999999999996</v>
      </c>
      <c r="G637">
        <f t="shared" si="28"/>
        <v>0.11931420573827851</v>
      </c>
      <c r="H637">
        <f t="shared" si="29"/>
        <v>4.0821281913943935E-2</v>
      </c>
      <c r="I637">
        <f t="shared" si="30"/>
        <v>3.5950723085163366E-2</v>
      </c>
    </row>
    <row r="638" spans="1:9">
      <c r="A638" s="1">
        <v>36495</v>
      </c>
      <c r="B638" s="4">
        <v>140177</v>
      </c>
      <c r="C638" s="4">
        <v>680</v>
      </c>
      <c r="D638" s="4">
        <v>5653</v>
      </c>
      <c r="E638" s="4">
        <v>4</v>
      </c>
      <c r="G638">
        <f t="shared" si="28"/>
        <v>0.12029011144525031</v>
      </c>
      <c r="H638">
        <f t="shared" si="29"/>
        <v>4.0327585837904932E-2</v>
      </c>
      <c r="I638">
        <f t="shared" si="30"/>
        <v>3.5476576043145455E-2</v>
      </c>
    </row>
    <row r="639" spans="1:9">
      <c r="A639" s="1">
        <v>36526</v>
      </c>
      <c r="B639" s="4">
        <v>142267</v>
      </c>
      <c r="C639" s="4">
        <v>721</v>
      </c>
      <c r="D639" s="4">
        <v>5708</v>
      </c>
      <c r="E639" s="4">
        <v>4</v>
      </c>
      <c r="G639">
        <f t="shared" si="28"/>
        <v>0.12631394533987386</v>
      </c>
      <c r="H639">
        <f t="shared" si="29"/>
        <v>4.0121742920002527E-2</v>
      </c>
      <c r="I639">
        <f t="shared" si="30"/>
        <v>3.5053807277864862E-2</v>
      </c>
    </row>
    <row r="640" spans="1:9">
      <c r="A640" s="1">
        <v>36557</v>
      </c>
      <c r="B640" s="4">
        <v>142456</v>
      </c>
      <c r="C640" s="4">
        <v>629</v>
      </c>
      <c r="D640" s="4">
        <v>5858</v>
      </c>
      <c r="E640" s="4">
        <v>4.0999999999999996</v>
      </c>
      <c r="G640">
        <f t="shared" si="28"/>
        <v>0.10737453055650392</v>
      </c>
      <c r="H640">
        <f t="shared" si="29"/>
        <v>4.1121469085191216E-2</v>
      </c>
      <c r="I640">
        <f t="shared" si="30"/>
        <v>3.6706070646375023E-2</v>
      </c>
    </row>
    <row r="641" spans="1:9">
      <c r="A641" s="1">
        <v>36586</v>
      </c>
      <c r="B641" s="4">
        <v>142434</v>
      </c>
      <c r="C641" s="4">
        <v>646</v>
      </c>
      <c r="D641" s="4">
        <v>5733</v>
      </c>
      <c r="E641" s="4">
        <v>4</v>
      </c>
      <c r="G641">
        <f t="shared" si="28"/>
        <v>0.11268096982382697</v>
      </c>
      <c r="H641">
        <f t="shared" si="29"/>
        <v>4.0250221155061293E-2</v>
      </c>
      <c r="I641">
        <f t="shared" si="30"/>
        <v>3.5714787199685467E-2</v>
      </c>
    </row>
    <row r="642" spans="1:9">
      <c r="A642" s="1">
        <v>36617</v>
      </c>
      <c r="B642" s="4">
        <v>142751</v>
      </c>
      <c r="C642" s="4">
        <v>599</v>
      </c>
      <c r="D642" s="4">
        <v>5481</v>
      </c>
      <c r="E642" s="4">
        <v>3.8</v>
      </c>
      <c r="G642">
        <f t="shared" si="28"/>
        <v>0.10928662652800585</v>
      </c>
      <c r="H642">
        <f t="shared" si="29"/>
        <v>3.8395527877212766E-2</v>
      </c>
      <c r="I642">
        <f t="shared" si="30"/>
        <v>3.4199410161750182E-2</v>
      </c>
    </row>
    <row r="643" spans="1:9">
      <c r="A643" s="1">
        <v>36647</v>
      </c>
      <c r="B643" s="4">
        <v>142388</v>
      </c>
      <c r="C643" s="4">
        <v>643</v>
      </c>
      <c r="D643" s="4">
        <v>5758</v>
      </c>
      <c r="E643" s="4">
        <v>4</v>
      </c>
      <c r="G643">
        <f t="shared" si="28"/>
        <v>0.11167071899965265</v>
      </c>
      <c r="H643">
        <f t="shared" si="29"/>
        <v>4.0438801022558084E-2</v>
      </c>
      <c r="I643">
        <f t="shared" si="30"/>
        <v>3.5922971036885132E-2</v>
      </c>
    </row>
    <row r="644" spans="1:9">
      <c r="A644" s="1">
        <v>36678</v>
      </c>
      <c r="B644" s="4">
        <v>142591</v>
      </c>
      <c r="C644" s="4">
        <v>627</v>
      </c>
      <c r="D644" s="4">
        <v>5651</v>
      </c>
      <c r="E644" s="4">
        <v>4</v>
      </c>
      <c r="G644">
        <f t="shared" si="28"/>
        <v>0.11095381348433905</v>
      </c>
      <c r="H644">
        <f t="shared" si="29"/>
        <v>3.9630832240463987E-2</v>
      </c>
      <c r="I644">
        <f t="shared" si="30"/>
        <v>3.5233640271826412E-2</v>
      </c>
    </row>
    <row r="645" spans="1:9">
      <c r="A645" s="1">
        <v>36708</v>
      </c>
      <c r="B645" s="4">
        <v>142278</v>
      </c>
      <c r="C645" s="4">
        <v>698</v>
      </c>
      <c r="D645" s="4">
        <v>5747</v>
      </c>
      <c r="E645" s="4">
        <v>4</v>
      </c>
      <c r="G645">
        <f t="shared" si="28"/>
        <v>0.12145467200278406</v>
      </c>
      <c r="H645">
        <f t="shared" si="29"/>
        <v>4.0392752217489704E-2</v>
      </c>
      <c r="I645">
        <f t="shared" si="30"/>
        <v>3.5486863745624764E-2</v>
      </c>
    </row>
    <row r="646" spans="1:9">
      <c r="A646" s="1">
        <v>36739</v>
      </c>
      <c r="B646" s="4">
        <v>142514</v>
      </c>
      <c r="C646" s="4">
        <v>709</v>
      </c>
      <c r="D646" s="4">
        <v>5853</v>
      </c>
      <c r="E646" s="4">
        <v>4.0999999999999996</v>
      </c>
      <c r="G646">
        <f t="shared" si="28"/>
        <v>0.12113446096019136</v>
      </c>
      <c r="H646">
        <f t="shared" si="29"/>
        <v>4.1069649297612865E-2</v>
      </c>
      <c r="I646">
        <f t="shared" si="30"/>
        <v>3.6094699468122431E-2</v>
      </c>
    </row>
    <row r="647" spans="1:9">
      <c r="A647" s="1">
        <v>36770</v>
      </c>
      <c r="B647" s="4">
        <v>142518</v>
      </c>
      <c r="C647" s="4">
        <v>646</v>
      </c>
      <c r="D647" s="4">
        <v>5625</v>
      </c>
      <c r="E647" s="4">
        <v>3.9</v>
      </c>
      <c r="G647">
        <f t="shared" si="28"/>
        <v>0.11484444444444444</v>
      </c>
      <c r="H647">
        <f t="shared" si="29"/>
        <v>3.9468698690691702E-2</v>
      </c>
      <c r="I647">
        <f t="shared" si="30"/>
        <v>3.4935937916614042E-2</v>
      </c>
    </row>
    <row r="648" spans="1:9">
      <c r="A648" s="1">
        <v>36800</v>
      </c>
      <c r="B648" s="4">
        <v>142622</v>
      </c>
      <c r="C648" s="4">
        <v>627</v>
      </c>
      <c r="D648" s="4">
        <v>5534</v>
      </c>
      <c r="E648" s="4">
        <v>3.9</v>
      </c>
      <c r="G648">
        <f t="shared" si="28"/>
        <v>0.11329960245753523</v>
      </c>
      <c r="H648">
        <f t="shared" si="29"/>
        <v>3.8801867874521459E-2</v>
      </c>
      <c r="I648">
        <f t="shared" si="30"/>
        <v>3.4405631669728376E-2</v>
      </c>
    </row>
    <row r="649" spans="1:9">
      <c r="A649" s="1">
        <v>36831</v>
      </c>
      <c r="B649" s="4">
        <v>142962</v>
      </c>
      <c r="C649" s="4">
        <v>593</v>
      </c>
      <c r="D649" s="4">
        <v>5639</v>
      </c>
      <c r="E649" s="4">
        <v>3.9</v>
      </c>
      <c r="G649">
        <f t="shared" si="28"/>
        <v>0.10516048944848377</v>
      </c>
      <c r="H649">
        <f t="shared" si="29"/>
        <v>3.9444048068717562E-2</v>
      </c>
      <c r="I649">
        <f t="shared" si="30"/>
        <v>3.5296092667981699E-2</v>
      </c>
    </row>
    <row r="650" spans="1:9">
      <c r="A650" s="1">
        <v>36861</v>
      </c>
      <c r="B650" s="4">
        <v>143248</v>
      </c>
      <c r="C650" s="4">
        <v>642</v>
      </c>
      <c r="D650" s="4">
        <v>5634</v>
      </c>
      <c r="E650" s="4">
        <v>3.9</v>
      </c>
      <c r="G650">
        <f t="shared" si="28"/>
        <v>0.11395101171458999</v>
      </c>
      <c r="H650">
        <f t="shared" si="29"/>
        <v>3.9330392047358428E-2</v>
      </c>
      <c r="I650">
        <f t="shared" si="30"/>
        <v>3.4848654082430472E-2</v>
      </c>
    </row>
    <row r="651" spans="1:9">
      <c r="A651" s="1">
        <v>36892</v>
      </c>
      <c r="B651" s="4">
        <v>143800</v>
      </c>
      <c r="C651" s="4">
        <v>676</v>
      </c>
      <c r="D651" s="4">
        <v>6023</v>
      </c>
      <c r="E651" s="4">
        <v>4.2</v>
      </c>
      <c r="G651">
        <f t="shared" si="28"/>
        <v>0.11223642702971941</v>
      </c>
      <c r="H651">
        <f t="shared" si="29"/>
        <v>4.1884561891515994E-2</v>
      </c>
      <c r="I651">
        <f t="shared" si="30"/>
        <v>3.7183588317107094E-2</v>
      </c>
    </row>
    <row r="652" spans="1:9">
      <c r="A652" s="1">
        <v>36923</v>
      </c>
      <c r="B652" s="4">
        <v>143701</v>
      </c>
      <c r="C652" s="4">
        <v>714</v>
      </c>
      <c r="D652" s="4">
        <v>6089</v>
      </c>
      <c r="E652" s="4">
        <v>4.2</v>
      </c>
      <c r="G652">
        <f t="shared" si="28"/>
        <v>0.11726063393003777</v>
      </c>
      <c r="H652">
        <f t="shared" si="29"/>
        <v>4.2372704434903027E-2</v>
      </c>
      <c r="I652">
        <f t="shared" si="30"/>
        <v>3.7404054251536173E-2</v>
      </c>
    </row>
    <row r="653" spans="1:9">
      <c r="A653" s="1">
        <v>36951</v>
      </c>
      <c r="B653" s="4">
        <v>143924</v>
      </c>
      <c r="C653" s="4">
        <v>696</v>
      </c>
      <c r="D653" s="4">
        <v>6141</v>
      </c>
      <c r="E653" s="4">
        <v>4.3</v>
      </c>
      <c r="G653">
        <f t="shared" si="28"/>
        <v>0.11333659013190034</v>
      </c>
      <c r="H653">
        <f t="shared" si="29"/>
        <v>4.2668352741724799E-2</v>
      </c>
      <c r="I653">
        <f t="shared" si="30"/>
        <v>3.783246713543259E-2</v>
      </c>
    </row>
    <row r="654" spans="1:9">
      <c r="A654" s="1">
        <v>36982</v>
      </c>
      <c r="B654" s="4">
        <v>143569</v>
      </c>
      <c r="C654" s="4">
        <v>712</v>
      </c>
      <c r="D654" s="4">
        <v>6271</v>
      </c>
      <c r="E654" s="4">
        <v>4.4000000000000004</v>
      </c>
      <c r="G654">
        <f t="shared" si="28"/>
        <v>0.11353851060436931</v>
      </c>
      <c r="H654">
        <f t="shared" si="29"/>
        <v>4.3679345819780037E-2</v>
      </c>
      <c r="I654">
        <f t="shared" si="30"/>
        <v>3.8720057951229028E-2</v>
      </c>
    </row>
    <row r="655" spans="1:9">
      <c r="A655" s="1">
        <v>37012</v>
      </c>
      <c r="B655" s="4">
        <v>143318</v>
      </c>
      <c r="C655" s="4">
        <v>624</v>
      </c>
      <c r="D655" s="4">
        <v>6226</v>
      </c>
      <c r="E655" s="4">
        <v>4.3</v>
      </c>
      <c r="G655">
        <f t="shared" si="28"/>
        <v>0.10022486347574687</v>
      </c>
      <c r="H655">
        <f t="shared" si="29"/>
        <v>4.3441856570702909E-2</v>
      </c>
      <c r="I655">
        <f t="shared" si="30"/>
        <v>3.9087902426771237E-2</v>
      </c>
    </row>
    <row r="656" spans="1:9">
      <c r="A656" s="1">
        <v>37043</v>
      </c>
      <c r="B656" s="4">
        <v>143357</v>
      </c>
      <c r="C656" s="4">
        <v>710</v>
      </c>
      <c r="D656" s="4">
        <v>6484</v>
      </c>
      <c r="E656" s="4">
        <v>4.5</v>
      </c>
      <c r="G656">
        <f t="shared" ref="G656:G719" si="31">C656/D656</f>
        <v>0.1095003084515731</v>
      </c>
      <c r="H656">
        <f t="shared" ref="H656:H719" si="32">D656/B656</f>
        <v>4.5229741135765958E-2</v>
      </c>
      <c r="I656">
        <f t="shared" ref="I656:I719" si="33">(D656-C656)/B656</f>
        <v>4.027707053021478E-2</v>
      </c>
    </row>
    <row r="657" spans="1:9">
      <c r="A657" s="1">
        <v>37073</v>
      </c>
      <c r="B657" s="4">
        <v>143654</v>
      </c>
      <c r="C657" s="4">
        <v>702</v>
      </c>
      <c r="D657" s="4">
        <v>6583</v>
      </c>
      <c r="E657" s="4">
        <v>4.5999999999999996</v>
      </c>
      <c r="G657">
        <f t="shared" si="31"/>
        <v>0.10663831080054686</v>
      </c>
      <c r="H657">
        <f t="shared" si="32"/>
        <v>4.5825385996909239E-2</v>
      </c>
      <c r="I657">
        <f t="shared" si="33"/>
        <v>4.0938644242415806E-2</v>
      </c>
    </row>
    <row r="658" spans="1:9">
      <c r="A658" s="1">
        <v>37104</v>
      </c>
      <c r="B658" s="4">
        <v>143284</v>
      </c>
      <c r="C658" s="4">
        <v>857</v>
      </c>
      <c r="D658" s="4">
        <v>7042</v>
      </c>
      <c r="E658" s="4">
        <v>4.9000000000000004</v>
      </c>
      <c r="G658">
        <f t="shared" si="31"/>
        <v>0.1216983811417211</v>
      </c>
      <c r="H658">
        <f t="shared" si="32"/>
        <v>4.9147148320817395E-2</v>
      </c>
      <c r="I658">
        <f t="shared" si="33"/>
        <v>4.3166019932441867E-2</v>
      </c>
    </row>
    <row r="659" spans="1:9">
      <c r="A659" s="1">
        <v>37135</v>
      </c>
      <c r="B659" s="4">
        <v>143989</v>
      </c>
      <c r="C659" s="4">
        <v>819</v>
      </c>
      <c r="D659" s="4">
        <v>7142</v>
      </c>
      <c r="E659" s="4">
        <v>5</v>
      </c>
      <c r="G659">
        <f t="shared" si="31"/>
        <v>0.11467376085130215</v>
      </c>
      <c r="H659">
        <f t="shared" si="32"/>
        <v>4.9601011188354666E-2</v>
      </c>
      <c r="I659">
        <f t="shared" si="33"/>
        <v>4.3913076693358519E-2</v>
      </c>
    </row>
    <row r="660" spans="1:9">
      <c r="A660" s="1">
        <v>37165</v>
      </c>
      <c r="B660" s="4">
        <v>144086</v>
      </c>
      <c r="C660" s="4">
        <v>909</v>
      </c>
      <c r="D660" s="4">
        <v>7694</v>
      </c>
      <c r="E660" s="4">
        <v>5.3</v>
      </c>
      <c r="G660">
        <f t="shared" si="31"/>
        <v>0.11814400831817</v>
      </c>
      <c r="H660">
        <f t="shared" si="32"/>
        <v>5.3398664686367864E-2</v>
      </c>
      <c r="I660">
        <f t="shared" si="33"/>
        <v>4.7089932401482446E-2</v>
      </c>
    </row>
    <row r="661" spans="1:9">
      <c r="A661" s="1">
        <v>37196</v>
      </c>
      <c r="B661" s="4">
        <v>144240</v>
      </c>
      <c r="C661" s="4">
        <v>1106</v>
      </c>
      <c r="D661" s="4">
        <v>8003</v>
      </c>
      <c r="E661" s="4">
        <v>5.5</v>
      </c>
      <c r="G661">
        <f t="shared" si="31"/>
        <v>0.13819817568411846</v>
      </c>
      <c r="H661">
        <f t="shared" si="32"/>
        <v>5.5483915696062119E-2</v>
      </c>
      <c r="I661">
        <f t="shared" si="33"/>
        <v>4.7816139767054906E-2</v>
      </c>
    </row>
    <row r="662" spans="1:9">
      <c r="A662" s="1">
        <v>37226</v>
      </c>
      <c r="B662" s="4">
        <v>144305</v>
      </c>
      <c r="C662" s="4">
        <v>1126</v>
      </c>
      <c r="D662" s="4">
        <v>8258</v>
      </c>
      <c r="E662" s="4">
        <v>5.7</v>
      </c>
      <c r="G662">
        <f t="shared" si="31"/>
        <v>0.13635262775490434</v>
      </c>
      <c r="H662">
        <f t="shared" si="32"/>
        <v>5.7226014344617306E-2</v>
      </c>
      <c r="I662">
        <f t="shared" si="33"/>
        <v>4.9423096912788886E-2</v>
      </c>
    </row>
    <row r="663" spans="1:9">
      <c r="A663" s="1">
        <v>37257</v>
      </c>
      <c r="B663" s="4">
        <v>143883</v>
      </c>
      <c r="C663" s="4">
        <v>1203</v>
      </c>
      <c r="D663" s="4">
        <v>8182</v>
      </c>
      <c r="E663" s="4">
        <v>5.7</v>
      </c>
      <c r="G663">
        <f t="shared" si="31"/>
        <v>0.14703006599853335</v>
      </c>
      <c r="H663">
        <f t="shared" si="32"/>
        <v>5.6865647783268351E-2</v>
      </c>
      <c r="I663">
        <f t="shared" si="33"/>
        <v>4.850468783664505E-2</v>
      </c>
    </row>
    <row r="664" spans="1:9">
      <c r="A664" s="1">
        <v>37288</v>
      </c>
      <c r="B664" s="4">
        <v>144653</v>
      </c>
      <c r="C664" s="4">
        <v>1214</v>
      </c>
      <c r="D664" s="4">
        <v>8215</v>
      </c>
      <c r="E664" s="4">
        <v>5.7</v>
      </c>
      <c r="G664">
        <f t="shared" si="31"/>
        <v>0.14777845404747414</v>
      </c>
      <c r="H664">
        <f t="shared" si="32"/>
        <v>5.6791079341596787E-2</v>
      </c>
      <c r="I664">
        <f t="shared" si="33"/>
        <v>4.8398581432808167E-2</v>
      </c>
    </row>
    <row r="665" spans="1:9">
      <c r="A665" s="1">
        <v>37316</v>
      </c>
      <c r="B665" s="4">
        <v>144481</v>
      </c>
      <c r="C665" s="4">
        <v>1330</v>
      </c>
      <c r="D665" s="4">
        <v>8304</v>
      </c>
      <c r="E665" s="4">
        <v>5.7</v>
      </c>
      <c r="G665">
        <f t="shared" si="31"/>
        <v>0.16016377649325625</v>
      </c>
      <c r="H665">
        <f t="shared" si="32"/>
        <v>5.7474685252732194E-2</v>
      </c>
      <c r="I665">
        <f t="shared" si="33"/>
        <v>4.8269322609893341E-2</v>
      </c>
    </row>
    <row r="666" spans="1:9">
      <c r="A666" s="1">
        <v>37347</v>
      </c>
      <c r="B666" s="4">
        <v>144725</v>
      </c>
      <c r="C666" s="4">
        <v>1457</v>
      </c>
      <c r="D666" s="4">
        <v>8599</v>
      </c>
      <c r="E666" s="4">
        <v>5.9</v>
      </c>
      <c r="G666">
        <f t="shared" si="31"/>
        <v>0.16943830677985813</v>
      </c>
      <c r="H666">
        <f t="shared" si="32"/>
        <v>5.9416134047331148E-2</v>
      </c>
      <c r="I666">
        <f t="shared" si="33"/>
        <v>4.9348764898946275E-2</v>
      </c>
    </row>
    <row r="667" spans="1:9">
      <c r="A667" s="1">
        <v>37377</v>
      </c>
      <c r="B667" s="4">
        <v>144938</v>
      </c>
      <c r="C667" s="4">
        <v>1574</v>
      </c>
      <c r="D667" s="4">
        <v>8399</v>
      </c>
      <c r="E667" s="4">
        <v>5.8</v>
      </c>
      <c r="G667">
        <f t="shared" si="31"/>
        <v>0.18740326229313015</v>
      </c>
      <c r="H667">
        <f t="shared" si="32"/>
        <v>5.7948916088258424E-2</v>
      </c>
      <c r="I667">
        <f t="shared" si="33"/>
        <v>4.7089100166967948E-2</v>
      </c>
    </row>
    <row r="668" spans="1:9">
      <c r="A668" s="1">
        <v>37408</v>
      </c>
      <c r="B668" s="4">
        <v>144808</v>
      </c>
      <c r="C668" s="4">
        <v>1641</v>
      </c>
      <c r="D668" s="4">
        <v>8393</v>
      </c>
      <c r="E668" s="4">
        <v>5.8</v>
      </c>
      <c r="G668">
        <f t="shared" si="31"/>
        <v>0.19552007625402121</v>
      </c>
      <c r="H668">
        <f t="shared" si="32"/>
        <v>5.7959504999723771E-2</v>
      </c>
      <c r="I668">
        <f t="shared" si="33"/>
        <v>4.6627258162532458E-2</v>
      </c>
    </row>
    <row r="669" spans="1:9">
      <c r="A669" s="1">
        <v>37438</v>
      </c>
      <c r="B669" s="4">
        <v>144803</v>
      </c>
      <c r="C669" s="4">
        <v>1584</v>
      </c>
      <c r="D669" s="4">
        <v>8390</v>
      </c>
      <c r="E669" s="4">
        <v>5.8</v>
      </c>
      <c r="G669">
        <f t="shared" si="31"/>
        <v>0.18879618593563766</v>
      </c>
      <c r="H669">
        <f t="shared" si="32"/>
        <v>5.7940788519574869E-2</v>
      </c>
      <c r="I669">
        <f t="shared" si="33"/>
        <v>4.7001788636975753E-2</v>
      </c>
    </row>
    <row r="670" spans="1:9">
      <c r="A670" s="1">
        <v>37469</v>
      </c>
      <c r="B670" s="4">
        <v>145009</v>
      </c>
      <c r="C670" s="4">
        <v>1573</v>
      </c>
      <c r="D670" s="4">
        <v>8304</v>
      </c>
      <c r="E670" s="4">
        <v>5.7</v>
      </c>
      <c r="G670">
        <f t="shared" si="31"/>
        <v>0.18942678227360307</v>
      </c>
      <c r="H670">
        <f t="shared" si="32"/>
        <v>5.7265411112413712E-2</v>
      </c>
      <c r="I670">
        <f t="shared" si="33"/>
        <v>4.641780854981415E-2</v>
      </c>
    </row>
    <row r="671" spans="1:9">
      <c r="A671" s="1">
        <v>37500</v>
      </c>
      <c r="B671" s="4">
        <v>145552</v>
      </c>
      <c r="C671" s="4">
        <v>1580</v>
      </c>
      <c r="D671" s="4">
        <v>8251</v>
      </c>
      <c r="E671" s="4">
        <v>5.7</v>
      </c>
      <c r="G671">
        <f t="shared" si="31"/>
        <v>0.19149194037086414</v>
      </c>
      <c r="H671">
        <f t="shared" si="32"/>
        <v>5.6687644278333518E-2</v>
      </c>
      <c r="I671">
        <f t="shared" si="33"/>
        <v>4.5832417280422116E-2</v>
      </c>
    </row>
    <row r="672" spans="1:9">
      <c r="A672" s="1">
        <v>37530</v>
      </c>
      <c r="B672" s="4">
        <v>145314</v>
      </c>
      <c r="C672" s="4">
        <v>1653</v>
      </c>
      <c r="D672" s="4">
        <v>8307</v>
      </c>
      <c r="E672" s="4">
        <v>5.7</v>
      </c>
      <c r="G672">
        <f t="shared" si="31"/>
        <v>0.19898880462260743</v>
      </c>
      <c r="H672">
        <f t="shared" si="32"/>
        <v>5.7165861513687598E-2</v>
      </c>
      <c r="I672">
        <f t="shared" si="33"/>
        <v>4.5790495065857383E-2</v>
      </c>
    </row>
    <row r="673" spans="1:9">
      <c r="A673" s="1">
        <v>37561</v>
      </c>
      <c r="B673" s="4">
        <v>145041</v>
      </c>
      <c r="C673" s="4">
        <v>1743</v>
      </c>
      <c r="D673" s="4">
        <v>8520</v>
      </c>
      <c r="E673" s="4">
        <v>5.9</v>
      </c>
      <c r="G673">
        <f t="shared" si="31"/>
        <v>0.2045774647887324</v>
      </c>
      <c r="H673">
        <f t="shared" si="32"/>
        <v>5.8742010879682297E-2</v>
      </c>
      <c r="I673">
        <f t="shared" si="33"/>
        <v>4.6724719217324753E-2</v>
      </c>
    </row>
    <row r="674" spans="1:9">
      <c r="A674" s="1">
        <v>37591</v>
      </c>
      <c r="B674" s="4">
        <v>145066</v>
      </c>
      <c r="C674" s="4">
        <v>1924</v>
      </c>
      <c r="D674" s="4">
        <v>8640</v>
      </c>
      <c r="E674" s="4">
        <v>6</v>
      </c>
      <c r="G674">
        <f t="shared" si="31"/>
        <v>0.22268518518518518</v>
      </c>
      <c r="H674">
        <f t="shared" si="32"/>
        <v>5.9559097238498337E-2</v>
      </c>
      <c r="I674">
        <f t="shared" si="33"/>
        <v>4.6296168640480882E-2</v>
      </c>
    </row>
    <row r="675" spans="1:9">
      <c r="A675" s="1">
        <v>37622</v>
      </c>
      <c r="B675" s="4">
        <v>145937</v>
      </c>
      <c r="C675" s="4">
        <v>1760</v>
      </c>
      <c r="D675" s="4">
        <v>8520</v>
      </c>
      <c r="E675" s="4">
        <v>5.8</v>
      </c>
      <c r="G675">
        <f t="shared" si="31"/>
        <v>0.20657276995305165</v>
      </c>
      <c r="H675">
        <f t="shared" si="32"/>
        <v>5.8381356338694096E-2</v>
      </c>
      <c r="I675">
        <f t="shared" si="33"/>
        <v>4.6321357846193907E-2</v>
      </c>
    </row>
    <row r="676" spans="1:9">
      <c r="A676" s="1">
        <v>37653</v>
      </c>
      <c r="B676" s="4">
        <v>146100</v>
      </c>
      <c r="C676" s="4">
        <v>1864</v>
      </c>
      <c r="D676" s="4">
        <v>8618</v>
      </c>
      <c r="E676" s="4">
        <v>5.9</v>
      </c>
      <c r="G676">
        <f t="shared" si="31"/>
        <v>0.21629148294267811</v>
      </c>
      <c r="H676">
        <f t="shared" si="32"/>
        <v>5.898699520876112E-2</v>
      </c>
      <c r="I676">
        <f t="shared" si="33"/>
        <v>4.622861054072553E-2</v>
      </c>
    </row>
    <row r="677" spans="1:9">
      <c r="A677" s="1">
        <v>37681</v>
      </c>
      <c r="B677" s="4">
        <v>146022</v>
      </c>
      <c r="C677" s="4">
        <v>1798</v>
      </c>
      <c r="D677" s="4">
        <v>8588</v>
      </c>
      <c r="E677" s="4">
        <v>5.9</v>
      </c>
      <c r="G677">
        <f t="shared" si="31"/>
        <v>0.20936190032603633</v>
      </c>
      <c r="H677">
        <f t="shared" si="32"/>
        <v>5.8813055566969363E-2</v>
      </c>
      <c r="I677">
        <f t="shared" si="33"/>
        <v>4.6499842489487887E-2</v>
      </c>
    </row>
    <row r="678" spans="1:9">
      <c r="A678" s="1">
        <v>37712</v>
      </c>
      <c r="B678" s="4">
        <v>146474</v>
      </c>
      <c r="C678" s="4">
        <v>1927</v>
      </c>
      <c r="D678" s="4">
        <v>8842</v>
      </c>
      <c r="E678" s="4">
        <v>6</v>
      </c>
      <c r="G678">
        <f t="shared" si="31"/>
        <v>0.21793711829902737</v>
      </c>
      <c r="H678">
        <f t="shared" si="32"/>
        <v>6.0365662165298963E-2</v>
      </c>
      <c r="I678">
        <f t="shared" si="33"/>
        <v>4.7209743708781081E-2</v>
      </c>
    </row>
    <row r="679" spans="1:9">
      <c r="A679" s="1">
        <v>37742</v>
      </c>
      <c r="B679" s="4">
        <v>146500</v>
      </c>
      <c r="C679" s="4">
        <v>1929</v>
      </c>
      <c r="D679" s="4">
        <v>8957</v>
      </c>
      <c r="E679" s="4">
        <v>6.1</v>
      </c>
      <c r="G679">
        <f t="shared" si="31"/>
        <v>0.21536228647984818</v>
      </c>
      <c r="H679">
        <f t="shared" si="32"/>
        <v>6.1139931740614335E-2</v>
      </c>
      <c r="I679">
        <f t="shared" si="33"/>
        <v>4.797269624573379E-2</v>
      </c>
    </row>
    <row r="680" spans="1:9">
      <c r="A680" s="1">
        <v>37773</v>
      </c>
      <c r="B680" s="4">
        <v>147056</v>
      </c>
      <c r="C680" s="4">
        <v>2100</v>
      </c>
      <c r="D680" s="4">
        <v>9266</v>
      </c>
      <c r="E680" s="4">
        <v>6.3</v>
      </c>
      <c r="G680">
        <f t="shared" si="31"/>
        <v>0.22663500971292899</v>
      </c>
      <c r="H680">
        <f t="shared" si="32"/>
        <v>6.3010009792188015E-2</v>
      </c>
      <c r="I680">
        <f t="shared" si="33"/>
        <v>4.8729735610923731E-2</v>
      </c>
    </row>
    <row r="681" spans="1:9">
      <c r="A681" s="1">
        <v>37803</v>
      </c>
      <c r="B681" s="4">
        <v>146485</v>
      </c>
      <c r="C681" s="4">
        <v>1972</v>
      </c>
      <c r="D681" s="4">
        <v>9011</v>
      </c>
      <c r="E681" s="4">
        <v>6.2</v>
      </c>
      <c r="G681">
        <f t="shared" si="31"/>
        <v>0.21884363555654202</v>
      </c>
      <c r="H681">
        <f t="shared" si="32"/>
        <v>6.1514830870054951E-2</v>
      </c>
      <c r="I681">
        <f t="shared" si="33"/>
        <v>4.8052701641806327E-2</v>
      </c>
    </row>
    <row r="682" spans="1:9">
      <c r="A682" s="1">
        <v>37834</v>
      </c>
      <c r="B682" s="4">
        <v>146445</v>
      </c>
      <c r="C682" s="4">
        <v>1995</v>
      </c>
      <c r="D682" s="4">
        <v>8896</v>
      </c>
      <c r="E682" s="4">
        <v>6.1</v>
      </c>
      <c r="G682">
        <f t="shared" si="31"/>
        <v>0.22425809352517986</v>
      </c>
      <c r="H682">
        <f t="shared" si="32"/>
        <v>6.0746355286967806E-2</v>
      </c>
      <c r="I682">
        <f t="shared" si="33"/>
        <v>4.7123493461709173E-2</v>
      </c>
    </row>
    <row r="683" spans="1:9">
      <c r="A683" s="1">
        <v>37865</v>
      </c>
      <c r="B683" s="4">
        <v>146530</v>
      </c>
      <c r="C683" s="4">
        <v>2014</v>
      </c>
      <c r="D683" s="4">
        <v>8921</v>
      </c>
      <c r="E683" s="4">
        <v>6.1</v>
      </c>
      <c r="G683">
        <f t="shared" si="31"/>
        <v>0.22575944400851922</v>
      </c>
      <c r="H683">
        <f t="shared" si="32"/>
        <v>6.0881730703610179E-2</v>
      </c>
      <c r="I683">
        <f t="shared" si="33"/>
        <v>4.7137105029686752E-2</v>
      </c>
    </row>
    <row r="684" spans="1:9">
      <c r="A684" s="1">
        <v>37895</v>
      </c>
      <c r="B684" s="4">
        <v>146716</v>
      </c>
      <c r="C684" s="4">
        <v>1959</v>
      </c>
      <c r="D684" s="4">
        <v>8732</v>
      </c>
      <c r="E684" s="4">
        <v>6</v>
      </c>
      <c r="G684">
        <f t="shared" si="31"/>
        <v>0.22434722858451672</v>
      </c>
      <c r="H684">
        <f t="shared" si="32"/>
        <v>5.9516344502303774E-2</v>
      </c>
      <c r="I684">
        <f t="shared" si="33"/>
        <v>4.6164017557730579E-2</v>
      </c>
    </row>
    <row r="685" spans="1:9">
      <c r="A685" s="1">
        <v>37926</v>
      </c>
      <c r="B685" s="4">
        <v>147000</v>
      </c>
      <c r="C685" s="4">
        <v>2006</v>
      </c>
      <c r="D685" s="4">
        <v>8576</v>
      </c>
      <c r="E685" s="4">
        <v>5.8</v>
      </c>
      <c r="G685">
        <f t="shared" si="31"/>
        <v>0.23390858208955223</v>
      </c>
      <c r="H685">
        <f t="shared" si="32"/>
        <v>5.8340136054421766E-2</v>
      </c>
      <c r="I685">
        <f t="shared" si="33"/>
        <v>4.469387755102041E-2</v>
      </c>
    </row>
    <row r="686" spans="1:9">
      <c r="A686" s="1">
        <v>37956</v>
      </c>
      <c r="B686" s="4">
        <v>146729</v>
      </c>
      <c r="C686" s="4">
        <v>1931</v>
      </c>
      <c r="D686" s="4">
        <v>8317</v>
      </c>
      <c r="E686" s="4">
        <v>5.7</v>
      </c>
      <c r="G686">
        <f t="shared" si="31"/>
        <v>0.23217506312372249</v>
      </c>
      <c r="H686">
        <f t="shared" si="32"/>
        <v>5.668272802240866E-2</v>
      </c>
      <c r="I686">
        <f t="shared" si="33"/>
        <v>4.3522412065781134E-2</v>
      </c>
    </row>
    <row r="687" spans="1:9">
      <c r="A687" s="1">
        <v>37987</v>
      </c>
      <c r="B687" s="4">
        <v>146842</v>
      </c>
      <c r="C687" s="4">
        <v>1911</v>
      </c>
      <c r="D687" s="4">
        <v>8370</v>
      </c>
      <c r="E687" s="4">
        <v>5.7</v>
      </c>
      <c r="G687">
        <f t="shared" si="31"/>
        <v>0.22831541218637993</v>
      </c>
      <c r="H687">
        <f t="shared" si="32"/>
        <v>5.7000040860244343E-2</v>
      </c>
      <c r="I687">
        <f t="shared" si="33"/>
        <v>4.398605303659716E-2</v>
      </c>
    </row>
    <row r="688" spans="1:9">
      <c r="A688" s="1">
        <v>38018</v>
      </c>
      <c r="B688" s="4">
        <v>146709</v>
      </c>
      <c r="C688" s="4">
        <v>1856</v>
      </c>
      <c r="D688" s="4">
        <v>8167</v>
      </c>
      <c r="E688" s="4">
        <v>5.6</v>
      </c>
      <c r="G688">
        <f t="shared" si="31"/>
        <v>0.2272560303661075</v>
      </c>
      <c r="H688">
        <f t="shared" si="32"/>
        <v>5.5668023093334421E-2</v>
      </c>
      <c r="I688">
        <f t="shared" si="33"/>
        <v>4.3017129146814444E-2</v>
      </c>
    </row>
    <row r="689" spans="1:9">
      <c r="A689" s="1">
        <v>38047</v>
      </c>
      <c r="B689" s="4">
        <v>146944</v>
      </c>
      <c r="C689" s="4">
        <v>1983</v>
      </c>
      <c r="D689" s="4">
        <v>8491</v>
      </c>
      <c r="E689" s="4">
        <v>5.8</v>
      </c>
      <c r="G689">
        <f t="shared" si="31"/>
        <v>0.23354139677305383</v>
      </c>
      <c r="H689">
        <f t="shared" si="32"/>
        <v>5.778391768292683E-2</v>
      </c>
      <c r="I689">
        <f t="shared" si="33"/>
        <v>4.4288980836236932E-2</v>
      </c>
    </row>
    <row r="690" spans="1:9">
      <c r="A690" s="1">
        <v>38078</v>
      </c>
      <c r="B690" s="4">
        <v>146850</v>
      </c>
      <c r="C690" s="4">
        <v>1805</v>
      </c>
      <c r="D690" s="4">
        <v>8170</v>
      </c>
      <c r="E690" s="4">
        <v>5.6</v>
      </c>
      <c r="G690">
        <f t="shared" si="31"/>
        <v>0.22093023255813954</v>
      </c>
      <c r="H690">
        <f t="shared" si="32"/>
        <v>5.5635001702417433E-2</v>
      </c>
      <c r="I690">
        <f t="shared" si="33"/>
        <v>4.3343547837929861E-2</v>
      </c>
    </row>
    <row r="691" spans="1:9">
      <c r="A691" s="1">
        <v>38108</v>
      </c>
      <c r="B691" s="4">
        <v>147065</v>
      </c>
      <c r="C691" s="4">
        <v>1799</v>
      </c>
      <c r="D691" s="4">
        <v>8212</v>
      </c>
      <c r="E691" s="4">
        <v>5.6</v>
      </c>
      <c r="G691">
        <f t="shared" si="31"/>
        <v>0.21906965416463711</v>
      </c>
      <c r="H691">
        <f t="shared" si="32"/>
        <v>5.5839254751300443E-2</v>
      </c>
      <c r="I691">
        <f t="shared" si="33"/>
        <v>4.3606568524121987E-2</v>
      </c>
    </row>
    <row r="692" spans="1:9">
      <c r="A692" s="1">
        <v>38139</v>
      </c>
      <c r="B692" s="4">
        <v>147460</v>
      </c>
      <c r="C692" s="4">
        <v>1847</v>
      </c>
      <c r="D692" s="4">
        <v>8286</v>
      </c>
      <c r="E692" s="4">
        <v>5.6</v>
      </c>
      <c r="G692">
        <f t="shared" si="31"/>
        <v>0.22290610668597635</v>
      </c>
      <c r="H692">
        <f t="shared" si="32"/>
        <v>5.6191509561915098E-2</v>
      </c>
      <c r="I692">
        <f t="shared" si="33"/>
        <v>4.3666078936660788E-2</v>
      </c>
    </row>
    <row r="693" spans="1:9">
      <c r="A693" s="1">
        <v>38169</v>
      </c>
      <c r="B693" s="4">
        <v>147692</v>
      </c>
      <c r="C693" s="4">
        <v>1681</v>
      </c>
      <c r="D693" s="4">
        <v>8136</v>
      </c>
      <c r="E693" s="4">
        <v>5.5</v>
      </c>
      <c r="G693">
        <f t="shared" si="31"/>
        <v>0.20661258603736479</v>
      </c>
      <c r="H693">
        <f t="shared" si="32"/>
        <v>5.5087614765864094E-2</v>
      </c>
      <c r="I693">
        <f t="shared" si="33"/>
        <v>4.370582022045879E-2</v>
      </c>
    </row>
    <row r="694" spans="1:9">
      <c r="A694" s="1">
        <v>38200</v>
      </c>
      <c r="B694" s="4">
        <v>147564</v>
      </c>
      <c r="C694" s="4">
        <v>1640</v>
      </c>
      <c r="D694" s="4">
        <v>7990</v>
      </c>
      <c r="E694" s="4">
        <v>5.4</v>
      </c>
      <c r="G694">
        <f t="shared" si="31"/>
        <v>0.20525657071339173</v>
      </c>
      <c r="H694">
        <f t="shared" si="32"/>
        <v>5.4145997668808107E-2</v>
      </c>
      <c r="I694">
        <f t="shared" si="33"/>
        <v>4.3032175869453251E-2</v>
      </c>
    </row>
    <row r="695" spans="1:9">
      <c r="A695" s="1">
        <v>38231</v>
      </c>
      <c r="B695" s="4">
        <v>147415</v>
      </c>
      <c r="C695" s="4">
        <v>1702</v>
      </c>
      <c r="D695" s="4">
        <v>7927</v>
      </c>
      <c r="E695" s="4">
        <v>5.4</v>
      </c>
      <c r="G695">
        <f t="shared" si="31"/>
        <v>0.21470922164753375</v>
      </c>
      <c r="H695">
        <f t="shared" si="32"/>
        <v>5.3773360919852117E-2</v>
      </c>
      <c r="I695">
        <f t="shared" si="33"/>
        <v>4.2227724451378762E-2</v>
      </c>
    </row>
    <row r="696" spans="1:9">
      <c r="A696" s="1">
        <v>38261</v>
      </c>
      <c r="B696" s="4">
        <v>147793</v>
      </c>
      <c r="C696" s="4">
        <v>1737</v>
      </c>
      <c r="D696" s="4">
        <v>8061</v>
      </c>
      <c r="E696" s="4">
        <v>5.5</v>
      </c>
      <c r="G696">
        <f t="shared" si="31"/>
        <v>0.21548195013025678</v>
      </c>
      <c r="H696">
        <f t="shared" si="32"/>
        <v>5.4542502012950543E-2</v>
      </c>
      <c r="I696">
        <f t="shared" si="33"/>
        <v>4.2789577314216502E-2</v>
      </c>
    </row>
    <row r="697" spans="1:9">
      <c r="A697" s="1">
        <v>38292</v>
      </c>
      <c r="B697" s="4">
        <v>148162</v>
      </c>
      <c r="C697" s="4">
        <v>1702</v>
      </c>
      <c r="D697" s="4">
        <v>7932</v>
      </c>
      <c r="E697" s="4">
        <v>5.4</v>
      </c>
      <c r="G697">
        <f t="shared" si="31"/>
        <v>0.21457387796268279</v>
      </c>
      <c r="H697">
        <f t="shared" si="32"/>
        <v>5.3535994384525047E-2</v>
      </c>
      <c r="I697">
        <f t="shared" si="33"/>
        <v>4.2048568458849099E-2</v>
      </c>
    </row>
    <row r="698" spans="1:9">
      <c r="A698" s="1">
        <v>38322</v>
      </c>
      <c r="B698" s="4">
        <v>148059</v>
      </c>
      <c r="C698" s="4">
        <v>1653</v>
      </c>
      <c r="D698" s="4">
        <v>7934</v>
      </c>
      <c r="E698" s="4">
        <v>5.4</v>
      </c>
      <c r="G698">
        <f t="shared" si="31"/>
        <v>0.20834383665238215</v>
      </c>
      <c r="H698">
        <f t="shared" si="32"/>
        <v>5.3586745824299772E-2</v>
      </c>
      <c r="I698">
        <f t="shared" si="33"/>
        <v>4.242227760554914E-2</v>
      </c>
    </row>
    <row r="699" spans="1:9">
      <c r="A699" s="1">
        <v>38353</v>
      </c>
      <c r="B699" s="4">
        <v>148029</v>
      </c>
      <c r="C699" s="4">
        <v>1648</v>
      </c>
      <c r="D699" s="4">
        <v>7784</v>
      </c>
      <c r="E699" s="4">
        <v>5.3</v>
      </c>
      <c r="G699">
        <f t="shared" si="31"/>
        <v>0.2117163412127441</v>
      </c>
      <c r="H699">
        <f t="shared" si="32"/>
        <v>5.2584290915969167E-2</v>
      </c>
      <c r="I699">
        <f t="shared" si="33"/>
        <v>4.1451337237973639E-2</v>
      </c>
    </row>
    <row r="700" spans="1:9">
      <c r="A700" s="1">
        <v>38384</v>
      </c>
      <c r="B700" s="4">
        <v>148364</v>
      </c>
      <c r="C700" s="4">
        <v>1628</v>
      </c>
      <c r="D700" s="4">
        <v>7980</v>
      </c>
      <c r="E700" s="4">
        <v>5.4</v>
      </c>
      <c r="G700">
        <f t="shared" si="31"/>
        <v>0.20401002506265664</v>
      </c>
      <c r="H700">
        <f t="shared" si="32"/>
        <v>5.3786632875899812E-2</v>
      </c>
      <c r="I700">
        <f t="shared" si="33"/>
        <v>4.2813620554851578E-2</v>
      </c>
    </row>
    <row r="701" spans="1:9">
      <c r="A701" s="1">
        <v>38412</v>
      </c>
      <c r="B701" s="4">
        <v>148391</v>
      </c>
      <c r="C701" s="4">
        <v>1660</v>
      </c>
      <c r="D701" s="4">
        <v>7737</v>
      </c>
      <c r="E701" s="4">
        <v>5.2</v>
      </c>
      <c r="G701">
        <f t="shared" si="31"/>
        <v>0.21455344448752747</v>
      </c>
      <c r="H701">
        <f t="shared" si="32"/>
        <v>5.2139280684138527E-2</v>
      </c>
      <c r="I701">
        <f t="shared" si="33"/>
        <v>4.0952618420254598E-2</v>
      </c>
    </row>
    <row r="702" spans="1:9">
      <c r="A702" s="1">
        <v>38443</v>
      </c>
      <c r="B702" s="4">
        <v>148926</v>
      </c>
      <c r="C702" s="4">
        <v>1609</v>
      </c>
      <c r="D702" s="4">
        <v>7672</v>
      </c>
      <c r="E702" s="4">
        <v>5.2</v>
      </c>
      <c r="G702">
        <f t="shared" si="31"/>
        <v>0.20972367049009386</v>
      </c>
      <c r="H702">
        <f t="shared" si="32"/>
        <v>5.1515517773927988E-2</v>
      </c>
      <c r="I702">
        <f t="shared" si="33"/>
        <v>4.0711494299182145E-2</v>
      </c>
    </row>
    <row r="703" spans="1:9">
      <c r="A703" s="1">
        <v>38473</v>
      </c>
      <c r="B703" s="4">
        <v>149261</v>
      </c>
      <c r="C703" s="4">
        <v>1538</v>
      </c>
      <c r="D703" s="4">
        <v>7651</v>
      </c>
      <c r="E703" s="4">
        <v>5.0999999999999996</v>
      </c>
      <c r="G703">
        <f t="shared" si="31"/>
        <v>0.20101947457848648</v>
      </c>
      <c r="H703">
        <f t="shared" si="32"/>
        <v>5.125920367678094E-2</v>
      </c>
      <c r="I703">
        <f t="shared" si="33"/>
        <v>4.0955105486362817E-2</v>
      </c>
    </row>
    <row r="704" spans="1:9">
      <c r="A704" s="1">
        <v>38504</v>
      </c>
      <c r="B704" s="4">
        <v>149238</v>
      </c>
      <c r="C704" s="4">
        <v>1375</v>
      </c>
      <c r="D704" s="4">
        <v>7524</v>
      </c>
      <c r="E704" s="4">
        <v>5</v>
      </c>
      <c r="G704">
        <f t="shared" si="31"/>
        <v>0.18274853801169591</v>
      </c>
      <c r="H704">
        <f t="shared" si="32"/>
        <v>5.0416113858400675E-2</v>
      </c>
      <c r="I704">
        <f t="shared" si="33"/>
        <v>4.1202642758546751E-2</v>
      </c>
    </row>
    <row r="705" spans="1:9">
      <c r="A705" s="1">
        <v>38534</v>
      </c>
      <c r="B705" s="4">
        <v>149432</v>
      </c>
      <c r="C705" s="4">
        <v>1380</v>
      </c>
      <c r="D705" s="4">
        <v>7406</v>
      </c>
      <c r="E705" s="4">
        <v>5</v>
      </c>
      <c r="G705">
        <f t="shared" si="31"/>
        <v>0.18633540372670807</v>
      </c>
      <c r="H705">
        <f t="shared" si="32"/>
        <v>4.9561004336420578E-2</v>
      </c>
      <c r="I705">
        <f t="shared" si="33"/>
        <v>4.0326034584292521E-2</v>
      </c>
    </row>
    <row r="706" spans="1:9">
      <c r="A706" s="1">
        <v>38565</v>
      </c>
      <c r="B706" s="4">
        <v>149779</v>
      </c>
      <c r="C706" s="4">
        <v>1407</v>
      </c>
      <c r="D706" s="4">
        <v>7345</v>
      </c>
      <c r="E706" s="4">
        <v>4.9000000000000004</v>
      </c>
      <c r="G706">
        <f t="shared" si="31"/>
        <v>0.19155888359428183</v>
      </c>
      <c r="H706">
        <f t="shared" si="32"/>
        <v>4.9038917338211634E-2</v>
      </c>
      <c r="I706">
        <f t="shared" si="33"/>
        <v>3.9645077080231544E-2</v>
      </c>
    </row>
    <row r="707" spans="1:9">
      <c r="A707" s="1">
        <v>38596</v>
      </c>
      <c r="B707" s="4">
        <v>149954</v>
      </c>
      <c r="C707" s="4">
        <v>1439</v>
      </c>
      <c r="D707" s="4">
        <v>7553</v>
      </c>
      <c r="E707" s="4">
        <v>5</v>
      </c>
      <c r="G707">
        <f t="shared" si="31"/>
        <v>0.19052032305044353</v>
      </c>
      <c r="H707">
        <f t="shared" si="32"/>
        <v>5.0368779759126132E-2</v>
      </c>
      <c r="I707">
        <f t="shared" si="33"/>
        <v>4.0772503567760777E-2</v>
      </c>
    </row>
    <row r="708" spans="1:9">
      <c r="A708" s="1">
        <v>38626</v>
      </c>
      <c r="B708" s="4">
        <v>150001</v>
      </c>
      <c r="C708" s="4">
        <v>1422</v>
      </c>
      <c r="D708" s="4">
        <v>7453</v>
      </c>
      <c r="E708" s="4">
        <v>5</v>
      </c>
      <c r="G708">
        <f t="shared" si="31"/>
        <v>0.19079565275727894</v>
      </c>
      <c r="H708">
        <f t="shared" si="32"/>
        <v>4.9686335424430503E-2</v>
      </c>
      <c r="I708">
        <f t="shared" si="33"/>
        <v>4.0206398624009175E-2</v>
      </c>
    </row>
    <row r="709" spans="1:9">
      <c r="A709" s="1">
        <v>38657</v>
      </c>
      <c r="B709" s="4">
        <v>150065</v>
      </c>
      <c r="C709" s="4">
        <v>1370</v>
      </c>
      <c r="D709" s="4">
        <v>7566</v>
      </c>
      <c r="E709" s="4">
        <v>5</v>
      </c>
      <c r="G709">
        <f t="shared" si="31"/>
        <v>0.18107322231033571</v>
      </c>
      <c r="H709">
        <f t="shared" si="32"/>
        <v>5.0418152134075231E-2</v>
      </c>
      <c r="I709">
        <f t="shared" si="33"/>
        <v>4.1288774864225504E-2</v>
      </c>
    </row>
    <row r="710" spans="1:9">
      <c r="A710" s="1">
        <v>38687</v>
      </c>
      <c r="B710" s="4">
        <v>150030</v>
      </c>
      <c r="C710" s="4">
        <v>1356</v>
      </c>
      <c r="D710" s="4">
        <v>7279</v>
      </c>
      <c r="E710" s="4">
        <v>4.9000000000000004</v>
      </c>
      <c r="G710">
        <f t="shared" si="31"/>
        <v>0.18628932545679353</v>
      </c>
      <c r="H710">
        <f t="shared" si="32"/>
        <v>4.8516963274011865E-2</v>
      </c>
      <c r="I710">
        <f t="shared" si="33"/>
        <v>3.9478770912484168E-2</v>
      </c>
    </row>
    <row r="711" spans="1:9">
      <c r="A711" s="1">
        <v>38718</v>
      </c>
      <c r="B711" s="4">
        <v>150214</v>
      </c>
      <c r="C711" s="4">
        <v>1170</v>
      </c>
      <c r="D711" s="4">
        <v>7064</v>
      </c>
      <c r="E711" s="4">
        <v>4.7</v>
      </c>
      <c r="G711">
        <f t="shared" si="31"/>
        <v>0.16562853907134767</v>
      </c>
      <c r="H711">
        <f t="shared" si="32"/>
        <v>4.7026242560613524E-2</v>
      </c>
      <c r="I711">
        <f t="shared" si="33"/>
        <v>3.9237354707284275E-2</v>
      </c>
    </row>
    <row r="712" spans="1:9">
      <c r="A712" s="1">
        <v>38749</v>
      </c>
      <c r="B712" s="4">
        <v>150641</v>
      </c>
      <c r="C712" s="4">
        <v>1350</v>
      </c>
      <c r="D712" s="4">
        <v>7184</v>
      </c>
      <c r="E712" s="4">
        <v>4.8</v>
      </c>
      <c r="G712">
        <f t="shared" si="31"/>
        <v>0.18791759465478841</v>
      </c>
      <c r="H712">
        <f t="shared" si="32"/>
        <v>4.7689540032262133E-2</v>
      </c>
      <c r="I712">
        <f t="shared" si="33"/>
        <v>3.8727836379206189E-2</v>
      </c>
    </row>
    <row r="713" spans="1:9">
      <c r="A713" s="1">
        <v>38777</v>
      </c>
      <c r="B713" s="4">
        <v>150813</v>
      </c>
      <c r="C713" s="4">
        <v>1309</v>
      </c>
      <c r="D713" s="4">
        <v>7072</v>
      </c>
      <c r="E713" s="4">
        <v>4.7</v>
      </c>
      <c r="G713">
        <f t="shared" si="31"/>
        <v>0.18509615384615385</v>
      </c>
      <c r="H713">
        <f t="shared" si="32"/>
        <v>4.6892509266442547E-2</v>
      </c>
      <c r="I713">
        <f t="shared" si="33"/>
        <v>3.8212886157028905E-2</v>
      </c>
    </row>
    <row r="714" spans="1:9">
      <c r="A714" s="1">
        <v>38808</v>
      </c>
      <c r="B714" s="4">
        <v>150881</v>
      </c>
      <c r="C714" s="4">
        <v>1331</v>
      </c>
      <c r="D714" s="4">
        <v>7120</v>
      </c>
      <c r="E714" s="4">
        <v>4.7</v>
      </c>
      <c r="G714">
        <f t="shared" si="31"/>
        <v>0.18693820224719102</v>
      </c>
      <c r="H714">
        <f t="shared" si="32"/>
        <v>4.7189506962440599E-2</v>
      </c>
      <c r="I714">
        <f t="shared" si="33"/>
        <v>3.8367985365950652E-2</v>
      </c>
    </row>
    <row r="715" spans="1:9">
      <c r="A715" s="1">
        <v>38838</v>
      </c>
      <c r="B715" s="4">
        <v>151069</v>
      </c>
      <c r="C715" s="4">
        <v>1333</v>
      </c>
      <c r="D715" s="4">
        <v>6980</v>
      </c>
      <c r="E715" s="4">
        <v>4.5999999999999996</v>
      </c>
      <c r="G715">
        <f t="shared" si="31"/>
        <v>0.19097421203438394</v>
      </c>
      <c r="H715">
        <f t="shared" si="32"/>
        <v>4.6204052452852667E-2</v>
      </c>
      <c r="I715">
        <f t="shared" si="33"/>
        <v>3.7380269942873787E-2</v>
      </c>
    </row>
    <row r="716" spans="1:9">
      <c r="A716" s="1">
        <v>38869</v>
      </c>
      <c r="B716" s="4">
        <v>151354</v>
      </c>
      <c r="C716" s="4">
        <v>1145</v>
      </c>
      <c r="D716" s="4">
        <v>7001</v>
      </c>
      <c r="E716" s="4">
        <v>4.5999999999999996</v>
      </c>
      <c r="G716">
        <f t="shared" si="31"/>
        <v>0.16354806456220539</v>
      </c>
      <c r="H716">
        <f t="shared" si="32"/>
        <v>4.625579766639798E-2</v>
      </c>
      <c r="I716">
        <f t="shared" si="33"/>
        <v>3.8690751483277615E-2</v>
      </c>
    </row>
    <row r="717" spans="1:9">
      <c r="A717" s="1">
        <v>38899</v>
      </c>
      <c r="B717" s="4">
        <v>151377</v>
      </c>
      <c r="C717" s="4">
        <v>1304</v>
      </c>
      <c r="D717" s="4">
        <v>7175</v>
      </c>
      <c r="E717" s="4">
        <v>4.7</v>
      </c>
      <c r="G717">
        <f t="shared" si="31"/>
        <v>0.18174216027874565</v>
      </c>
      <c r="H717">
        <f t="shared" si="32"/>
        <v>4.7398217694894204E-2</v>
      </c>
      <c r="I717">
        <f t="shared" si="33"/>
        <v>3.8783963217661865E-2</v>
      </c>
    </row>
    <row r="718" spans="1:9">
      <c r="A718" s="1">
        <v>38930</v>
      </c>
      <c r="B718" s="4">
        <v>151716</v>
      </c>
      <c r="C718" s="4">
        <v>1306</v>
      </c>
      <c r="D718" s="4">
        <v>7091</v>
      </c>
      <c r="E718" s="4">
        <v>4.7</v>
      </c>
      <c r="G718">
        <f t="shared" si="31"/>
        <v>0.1841771259342829</v>
      </c>
      <c r="H718">
        <f t="shared" si="32"/>
        <v>4.6738643254501833E-2</v>
      </c>
      <c r="I718">
        <f t="shared" si="33"/>
        <v>3.8130454269819924E-2</v>
      </c>
    </row>
    <row r="719" spans="1:9">
      <c r="A719" s="1">
        <v>38961</v>
      </c>
      <c r="B719" s="4">
        <v>151662</v>
      </c>
      <c r="C719" s="4">
        <v>1245</v>
      </c>
      <c r="D719" s="4">
        <v>6847</v>
      </c>
      <c r="E719" s="4">
        <v>4.5</v>
      </c>
      <c r="G719">
        <f t="shared" si="31"/>
        <v>0.1818314590331532</v>
      </c>
      <c r="H719">
        <f t="shared" si="32"/>
        <v>4.5146444066410836E-2</v>
      </c>
      <c r="I719">
        <f t="shared" si="33"/>
        <v>3.6937400271656713E-2</v>
      </c>
    </row>
    <row r="720" spans="1:9">
      <c r="A720" s="1">
        <v>38991</v>
      </c>
      <c r="B720" s="4">
        <v>152041</v>
      </c>
      <c r="C720" s="4">
        <v>1078</v>
      </c>
      <c r="D720" s="4">
        <v>6727</v>
      </c>
      <c r="E720" s="4">
        <v>4.4000000000000004</v>
      </c>
      <c r="G720">
        <f t="shared" ref="G720:G783" si="34">C720/D720</f>
        <v>0.16024973985431842</v>
      </c>
      <c r="H720">
        <f t="shared" ref="H720:H783" si="35">D720/B720</f>
        <v>4.4244644536671027E-2</v>
      </c>
      <c r="I720">
        <f t="shared" ref="I720:I783" si="36">(D720-C720)/B720</f>
        <v>3.7154451759722706E-2</v>
      </c>
    </row>
    <row r="721" spans="1:9">
      <c r="A721" s="1">
        <v>39022</v>
      </c>
      <c r="B721" s="4">
        <v>152406</v>
      </c>
      <c r="C721" s="4">
        <v>1131</v>
      </c>
      <c r="D721" s="4">
        <v>6872</v>
      </c>
      <c r="E721" s="4">
        <v>4.5</v>
      </c>
      <c r="G721">
        <f t="shared" si="34"/>
        <v>0.16458090803259603</v>
      </c>
      <c r="H721">
        <f t="shared" si="35"/>
        <v>4.5090088316732939E-2</v>
      </c>
      <c r="I721">
        <f t="shared" si="36"/>
        <v>3.7669120638295077E-2</v>
      </c>
    </row>
    <row r="722" spans="1:9">
      <c r="A722" s="1">
        <v>39052</v>
      </c>
      <c r="B722" s="4">
        <v>152732</v>
      </c>
      <c r="C722" s="4">
        <v>1093</v>
      </c>
      <c r="D722" s="4">
        <v>6762</v>
      </c>
      <c r="E722" s="4">
        <v>4.4000000000000004</v>
      </c>
      <c r="G722">
        <f t="shared" si="34"/>
        <v>0.16163856847086661</v>
      </c>
      <c r="H722">
        <f t="shared" si="35"/>
        <v>4.4273629625749676E-2</v>
      </c>
      <c r="I722">
        <f t="shared" si="36"/>
        <v>3.7117303512034149E-2</v>
      </c>
    </row>
    <row r="723" spans="1:9">
      <c r="A723" s="1">
        <v>39083</v>
      </c>
      <c r="B723" s="4">
        <v>153144</v>
      </c>
      <c r="C723" s="4">
        <v>1141</v>
      </c>
      <c r="D723" s="4">
        <v>7116</v>
      </c>
      <c r="E723" s="4">
        <v>4.5999999999999996</v>
      </c>
      <c r="G723">
        <f t="shared" si="34"/>
        <v>0.16034288926363124</v>
      </c>
      <c r="H723">
        <f t="shared" si="35"/>
        <v>4.6466071148722768E-2</v>
      </c>
      <c r="I723">
        <f t="shared" si="36"/>
        <v>3.9015567048007106E-2</v>
      </c>
    </row>
    <row r="724" spans="1:9">
      <c r="A724" s="1">
        <v>39114</v>
      </c>
      <c r="B724" s="4">
        <v>152983</v>
      </c>
      <c r="C724" s="4">
        <v>1249</v>
      </c>
      <c r="D724" s="4">
        <v>6927</v>
      </c>
      <c r="E724" s="4">
        <v>4.5</v>
      </c>
      <c r="G724">
        <f t="shared" si="34"/>
        <v>0.18030893604735093</v>
      </c>
      <c r="H724">
        <f t="shared" si="35"/>
        <v>4.5279540864017573E-2</v>
      </c>
      <c r="I724">
        <f t="shared" si="36"/>
        <v>3.711523502611401E-2</v>
      </c>
    </row>
    <row r="725" spans="1:9">
      <c r="A725" s="1">
        <v>39142</v>
      </c>
      <c r="B725" s="4">
        <v>153051</v>
      </c>
      <c r="C725" s="4">
        <v>1245</v>
      </c>
      <c r="D725" s="4">
        <v>6731</v>
      </c>
      <c r="E725" s="4">
        <v>4.4000000000000004</v>
      </c>
      <c r="G725">
        <f t="shared" si="34"/>
        <v>0.18496508691130589</v>
      </c>
      <c r="H725">
        <f t="shared" si="35"/>
        <v>4.3978804450803981E-2</v>
      </c>
      <c r="I725">
        <f t="shared" si="36"/>
        <v>3.5844261063305696E-2</v>
      </c>
    </row>
    <row r="726" spans="1:9">
      <c r="A726" s="1">
        <v>39173</v>
      </c>
      <c r="B726" s="4">
        <v>152435</v>
      </c>
      <c r="C726" s="4">
        <v>1206</v>
      </c>
      <c r="D726" s="4">
        <v>6850</v>
      </c>
      <c r="E726" s="4">
        <v>4.5</v>
      </c>
      <c r="G726">
        <f t="shared" si="34"/>
        <v>0.17605839416058394</v>
      </c>
      <c r="H726">
        <f t="shared" si="35"/>
        <v>4.4937186341719421E-2</v>
      </c>
      <c r="I726">
        <f t="shared" si="36"/>
        <v>3.7025617476301377E-2</v>
      </c>
    </row>
    <row r="727" spans="1:9">
      <c r="A727" s="1">
        <v>39203</v>
      </c>
      <c r="B727" s="4">
        <v>152670</v>
      </c>
      <c r="C727" s="4">
        <v>1132</v>
      </c>
      <c r="D727" s="4">
        <v>6766</v>
      </c>
      <c r="E727" s="4">
        <v>4.4000000000000004</v>
      </c>
      <c r="G727">
        <f t="shared" si="34"/>
        <v>0.16730712385456695</v>
      </c>
      <c r="H727">
        <f t="shared" si="35"/>
        <v>4.4317809654811031E-2</v>
      </c>
      <c r="I727">
        <f t="shared" si="36"/>
        <v>3.6903124385930436E-2</v>
      </c>
    </row>
    <row r="728" spans="1:9">
      <c r="A728" s="1">
        <v>39234</v>
      </c>
      <c r="B728" s="4">
        <v>153041</v>
      </c>
      <c r="C728" s="4">
        <v>1143</v>
      </c>
      <c r="D728" s="4">
        <v>6979</v>
      </c>
      <c r="E728" s="4">
        <v>4.5999999999999996</v>
      </c>
      <c r="G728">
        <f t="shared" si="34"/>
        <v>0.16377704542198024</v>
      </c>
      <c r="H728">
        <f t="shared" si="35"/>
        <v>4.5602158898595799E-2</v>
      </c>
      <c r="I728">
        <f t="shared" si="36"/>
        <v>3.8133572049320115E-2</v>
      </c>
    </row>
    <row r="729" spans="1:9">
      <c r="A729" s="1">
        <v>39264</v>
      </c>
      <c r="B729" s="4">
        <v>153054</v>
      </c>
      <c r="C729" s="4">
        <v>1291</v>
      </c>
      <c r="D729" s="4">
        <v>7149</v>
      </c>
      <c r="E729" s="4">
        <v>4.7</v>
      </c>
      <c r="G729">
        <f t="shared" si="34"/>
        <v>0.18058469716044201</v>
      </c>
      <c r="H729">
        <f t="shared" si="35"/>
        <v>4.670900466502019E-2</v>
      </c>
      <c r="I729">
        <f t="shared" si="36"/>
        <v>3.8274073202921845E-2</v>
      </c>
    </row>
    <row r="730" spans="1:9">
      <c r="A730" s="1">
        <v>39295</v>
      </c>
      <c r="B730" s="4">
        <v>152749</v>
      </c>
      <c r="C730" s="4">
        <v>1246</v>
      </c>
      <c r="D730" s="4">
        <v>7067</v>
      </c>
      <c r="E730" s="4">
        <v>4.5999999999999996</v>
      </c>
      <c r="G730">
        <f t="shared" si="34"/>
        <v>0.17631243809254279</v>
      </c>
      <c r="H730">
        <f t="shared" si="35"/>
        <v>4.6265441999620294E-2</v>
      </c>
      <c r="I730">
        <f t="shared" si="36"/>
        <v>3.810826912123811E-2</v>
      </c>
    </row>
    <row r="731" spans="1:9">
      <c r="A731" s="1">
        <v>39326</v>
      </c>
      <c r="B731" s="4">
        <v>153414</v>
      </c>
      <c r="C731" s="4">
        <v>1264</v>
      </c>
      <c r="D731" s="4">
        <v>7170</v>
      </c>
      <c r="E731" s="4">
        <v>4.7</v>
      </c>
      <c r="G731">
        <f t="shared" si="34"/>
        <v>0.17629009762900977</v>
      </c>
      <c r="H731">
        <f t="shared" si="35"/>
        <v>4.673628221674684E-2</v>
      </c>
      <c r="I731">
        <f t="shared" si="36"/>
        <v>3.8497138461939591E-2</v>
      </c>
    </row>
    <row r="732" spans="1:9">
      <c r="A732" s="1">
        <v>39356</v>
      </c>
      <c r="B732" s="4">
        <v>153183</v>
      </c>
      <c r="C732" s="4">
        <v>1298</v>
      </c>
      <c r="D732" s="4">
        <v>7237</v>
      </c>
      <c r="E732" s="4">
        <v>4.7</v>
      </c>
      <c r="G732">
        <f t="shared" si="34"/>
        <v>0.1793560867762885</v>
      </c>
      <c r="H732">
        <f t="shared" si="35"/>
        <v>4.7244145890862566E-2</v>
      </c>
      <c r="I732">
        <f t="shared" si="36"/>
        <v>3.8770620760789382E-2</v>
      </c>
    </row>
    <row r="733" spans="1:9">
      <c r="A733" s="1">
        <v>39387</v>
      </c>
      <c r="B733" s="4">
        <v>153835</v>
      </c>
      <c r="C733" s="4">
        <v>1374</v>
      </c>
      <c r="D733" s="4">
        <v>7240</v>
      </c>
      <c r="E733" s="4">
        <v>4.7</v>
      </c>
      <c r="G733">
        <f t="shared" si="34"/>
        <v>0.18977900552486188</v>
      </c>
      <c r="H733">
        <f t="shared" si="35"/>
        <v>4.7063412097377057E-2</v>
      </c>
      <c r="I733">
        <f t="shared" si="36"/>
        <v>3.8131764552930089E-2</v>
      </c>
    </row>
    <row r="734" spans="1:9">
      <c r="A734" s="1">
        <v>39417</v>
      </c>
      <c r="B734" s="4">
        <v>153918</v>
      </c>
      <c r="C734" s="4">
        <v>1324</v>
      </c>
      <c r="D734" s="4">
        <v>7645</v>
      </c>
      <c r="E734" s="4">
        <v>5</v>
      </c>
      <c r="G734">
        <f t="shared" si="34"/>
        <v>0.17318508829300197</v>
      </c>
      <c r="H734">
        <f t="shared" si="35"/>
        <v>4.9669304434828934E-2</v>
      </c>
      <c r="I734">
        <f t="shared" si="36"/>
        <v>4.1067321560831094E-2</v>
      </c>
    </row>
    <row r="735" spans="1:9">
      <c r="A735" s="1">
        <v>39448</v>
      </c>
      <c r="B735" s="4">
        <v>154063</v>
      </c>
      <c r="C735" s="4">
        <v>1388</v>
      </c>
      <c r="D735" s="4">
        <v>7685</v>
      </c>
      <c r="E735" s="4">
        <v>5</v>
      </c>
      <c r="G735">
        <f t="shared" si="34"/>
        <v>0.18061158100195185</v>
      </c>
      <c r="H735">
        <f t="shared" si="35"/>
        <v>4.9882191051712613E-2</v>
      </c>
      <c r="I735">
        <f t="shared" si="36"/>
        <v>4.0872889662021378E-2</v>
      </c>
    </row>
    <row r="736" spans="1:9">
      <c r="A736" s="1">
        <v>39479</v>
      </c>
      <c r="B736" s="4">
        <v>153653</v>
      </c>
      <c r="C736" s="4">
        <v>1329</v>
      </c>
      <c r="D736" s="4">
        <v>7497</v>
      </c>
      <c r="E736" s="4">
        <v>4.9000000000000004</v>
      </c>
      <c r="G736">
        <f t="shared" si="34"/>
        <v>0.17727090836334533</v>
      </c>
      <c r="H736">
        <f t="shared" si="35"/>
        <v>4.8791758052234582E-2</v>
      </c>
      <c r="I736">
        <f t="shared" si="36"/>
        <v>4.0142398781670384E-2</v>
      </c>
    </row>
    <row r="737" spans="1:9">
      <c r="A737" s="1">
        <v>39508</v>
      </c>
      <c r="B737" s="4">
        <v>153908</v>
      </c>
      <c r="C737" s="4">
        <v>1323</v>
      </c>
      <c r="D737" s="4">
        <v>7822</v>
      </c>
      <c r="E737" s="4">
        <v>5.0999999999999996</v>
      </c>
      <c r="G737">
        <f t="shared" si="34"/>
        <v>0.16913832779340321</v>
      </c>
      <c r="H737">
        <f t="shared" si="35"/>
        <v>5.0822569327130494E-2</v>
      </c>
      <c r="I737">
        <f t="shared" si="36"/>
        <v>4.2226524936975339E-2</v>
      </c>
    </row>
    <row r="738" spans="1:9">
      <c r="A738" s="1">
        <v>39539</v>
      </c>
      <c r="B738" s="4">
        <v>153769</v>
      </c>
      <c r="C738" s="4">
        <v>1372</v>
      </c>
      <c r="D738" s="4">
        <v>7637</v>
      </c>
      <c r="E738" s="4">
        <v>5</v>
      </c>
      <c r="G738">
        <f t="shared" si="34"/>
        <v>0.17965169569202566</v>
      </c>
      <c r="H738">
        <f t="shared" si="35"/>
        <v>4.9665407201711656E-2</v>
      </c>
      <c r="I738">
        <f t="shared" si="36"/>
        <v>4.0742932580689215E-2</v>
      </c>
    </row>
    <row r="739" spans="1:9">
      <c r="A739" s="1">
        <v>39569</v>
      </c>
      <c r="B739" s="4">
        <v>154303</v>
      </c>
      <c r="C739" s="4">
        <v>1561</v>
      </c>
      <c r="D739" s="4">
        <v>8395</v>
      </c>
      <c r="E739" s="4">
        <v>5.4</v>
      </c>
      <c r="G739">
        <f t="shared" si="34"/>
        <v>0.18594401429422275</v>
      </c>
      <c r="H739">
        <f t="shared" si="35"/>
        <v>5.4405941556547828E-2</v>
      </c>
      <c r="I739">
        <f t="shared" si="36"/>
        <v>4.4289482382066453E-2</v>
      </c>
    </row>
    <row r="740" spans="1:9">
      <c r="A740" s="1">
        <v>39600</v>
      </c>
      <c r="B740" s="4">
        <v>154313</v>
      </c>
      <c r="C740" s="4">
        <v>1576</v>
      </c>
      <c r="D740" s="4">
        <v>8575</v>
      </c>
      <c r="E740" s="4">
        <v>5.6</v>
      </c>
      <c r="G740">
        <f t="shared" si="34"/>
        <v>0.18379008746355685</v>
      </c>
      <c r="H740">
        <f t="shared" si="35"/>
        <v>5.556887624503444E-2</v>
      </c>
      <c r="I740">
        <f t="shared" si="36"/>
        <v>4.5355867619707994E-2</v>
      </c>
    </row>
    <row r="741" spans="1:9">
      <c r="A741" s="1">
        <v>39630</v>
      </c>
      <c r="B741" s="4">
        <v>154469</v>
      </c>
      <c r="C741" s="4">
        <v>1664</v>
      </c>
      <c r="D741" s="4">
        <v>8937</v>
      </c>
      <c r="E741" s="4">
        <v>5.8</v>
      </c>
      <c r="G741">
        <f t="shared" si="34"/>
        <v>0.1861922345306031</v>
      </c>
      <c r="H741">
        <f t="shared" si="35"/>
        <v>5.7856268895377067E-2</v>
      </c>
      <c r="I741">
        <f t="shared" si="36"/>
        <v>4.7083880908143382E-2</v>
      </c>
    </row>
    <row r="742" spans="1:9">
      <c r="A742" s="1">
        <v>39661</v>
      </c>
      <c r="B742" s="4">
        <v>154641</v>
      </c>
      <c r="C742" s="4">
        <v>1866</v>
      </c>
      <c r="D742" s="4">
        <v>9438</v>
      </c>
      <c r="E742" s="4">
        <v>6.1</v>
      </c>
      <c r="G742">
        <f t="shared" si="34"/>
        <v>0.19771137952956136</v>
      </c>
      <c r="H742">
        <f t="shared" si="35"/>
        <v>6.1031679826178048E-2</v>
      </c>
      <c r="I742">
        <f t="shared" si="36"/>
        <v>4.8965022212737887E-2</v>
      </c>
    </row>
    <row r="743" spans="1:9">
      <c r="A743" s="1">
        <v>39692</v>
      </c>
      <c r="B743" s="4">
        <v>154570</v>
      </c>
      <c r="C743" s="4">
        <v>2027</v>
      </c>
      <c r="D743" s="4">
        <v>9494</v>
      </c>
      <c r="E743" s="4">
        <v>6.1</v>
      </c>
      <c r="G743">
        <f t="shared" si="34"/>
        <v>0.21350326522013904</v>
      </c>
      <c r="H743">
        <f t="shared" si="35"/>
        <v>6.1422009445558645E-2</v>
      </c>
      <c r="I743">
        <f t="shared" si="36"/>
        <v>4.8308209872549655E-2</v>
      </c>
    </row>
    <row r="744" spans="1:9">
      <c r="A744" s="1">
        <v>39722</v>
      </c>
      <c r="B744" s="4">
        <v>154876</v>
      </c>
      <c r="C744" s="4">
        <v>2280</v>
      </c>
      <c r="D744" s="4">
        <v>10074</v>
      </c>
      <c r="E744" s="4">
        <v>6.5</v>
      </c>
      <c r="G744">
        <f t="shared" si="34"/>
        <v>0.22632519356759975</v>
      </c>
      <c r="H744">
        <f t="shared" si="35"/>
        <v>6.5045584854980756E-2</v>
      </c>
      <c r="I744">
        <f t="shared" si="36"/>
        <v>5.0324130271959505E-2</v>
      </c>
    </row>
    <row r="745" spans="1:9">
      <c r="A745" s="1">
        <v>39753</v>
      </c>
      <c r="B745" s="4">
        <v>154639</v>
      </c>
      <c r="C745" s="4">
        <v>2219</v>
      </c>
      <c r="D745" s="4">
        <v>10538</v>
      </c>
      <c r="E745" s="4">
        <v>6.8</v>
      </c>
      <c r="G745">
        <f t="shared" si="34"/>
        <v>0.2105712658948567</v>
      </c>
      <c r="H745">
        <f t="shared" si="35"/>
        <v>6.8145810565251971E-2</v>
      </c>
      <c r="I745">
        <f t="shared" si="36"/>
        <v>5.3796260969095767E-2</v>
      </c>
    </row>
    <row r="746" spans="1:9">
      <c r="A746" s="1">
        <v>39783</v>
      </c>
      <c r="B746" s="4">
        <v>154655</v>
      </c>
      <c r="C746" s="4">
        <v>2610</v>
      </c>
      <c r="D746" s="4">
        <v>11286</v>
      </c>
      <c r="E746" s="4">
        <v>7.3</v>
      </c>
      <c r="G746">
        <f t="shared" si="34"/>
        <v>0.23125996810207336</v>
      </c>
      <c r="H746">
        <f t="shared" si="35"/>
        <v>7.2975332191005784E-2</v>
      </c>
      <c r="I746">
        <f t="shared" si="36"/>
        <v>5.6099059196275579E-2</v>
      </c>
    </row>
    <row r="747" spans="1:9">
      <c r="A747" s="1">
        <v>39814</v>
      </c>
      <c r="B747" s="4">
        <v>154232</v>
      </c>
      <c r="C747" s="4">
        <v>2700</v>
      </c>
      <c r="D747" s="4">
        <v>12079</v>
      </c>
      <c r="E747" s="4">
        <v>7.8</v>
      </c>
      <c r="G747">
        <f t="shared" si="34"/>
        <v>0.22352843778458481</v>
      </c>
      <c r="H747">
        <f t="shared" si="35"/>
        <v>7.8317080761450289E-2</v>
      </c>
      <c r="I747">
        <f t="shared" si="36"/>
        <v>6.0810986046994142E-2</v>
      </c>
    </row>
    <row r="748" spans="1:9">
      <c r="A748" s="1">
        <v>39845</v>
      </c>
      <c r="B748" s="4">
        <v>154526</v>
      </c>
      <c r="C748" s="4">
        <v>3011</v>
      </c>
      <c r="D748" s="4">
        <v>12881</v>
      </c>
      <c r="E748" s="4">
        <v>8.3000000000000007</v>
      </c>
      <c r="G748">
        <f t="shared" si="34"/>
        <v>0.23375514323422095</v>
      </c>
      <c r="H748">
        <f t="shared" si="35"/>
        <v>8.3358140377671072E-2</v>
      </c>
      <c r="I748">
        <f t="shared" si="36"/>
        <v>6.3872746333950278E-2</v>
      </c>
    </row>
    <row r="749" spans="1:9">
      <c r="A749" s="1">
        <v>39873</v>
      </c>
      <c r="B749" s="4">
        <v>154142</v>
      </c>
      <c r="C749" s="4">
        <v>3261</v>
      </c>
      <c r="D749" s="4">
        <v>13421</v>
      </c>
      <c r="E749" s="4">
        <v>8.6999999999999993</v>
      </c>
      <c r="G749">
        <f t="shared" si="34"/>
        <v>0.24297742344087625</v>
      </c>
      <c r="H749">
        <f t="shared" si="35"/>
        <v>8.7069066185724853E-2</v>
      </c>
      <c r="I749">
        <f t="shared" si="36"/>
        <v>6.59132488225143E-2</v>
      </c>
    </row>
    <row r="750" spans="1:9">
      <c r="A750" s="1">
        <v>39904</v>
      </c>
      <c r="B750" s="4">
        <v>154479</v>
      </c>
      <c r="C750" s="4">
        <v>3723</v>
      </c>
      <c r="D750" s="4">
        <v>13826</v>
      </c>
      <c r="E750" s="4">
        <v>9</v>
      </c>
      <c r="G750">
        <f t="shared" si="34"/>
        <v>0.26927527846087085</v>
      </c>
      <c r="H750">
        <f t="shared" si="35"/>
        <v>8.9500838301646179E-2</v>
      </c>
      <c r="I750">
        <f t="shared" si="36"/>
        <v>6.5400475145489037E-2</v>
      </c>
    </row>
    <row r="751" spans="1:9">
      <c r="A751" s="1">
        <v>39934</v>
      </c>
      <c r="B751" s="4">
        <v>154742</v>
      </c>
      <c r="C751" s="4">
        <v>3970</v>
      </c>
      <c r="D751" s="4">
        <v>14492</v>
      </c>
      <c r="E751" s="4">
        <v>9.4</v>
      </c>
      <c r="G751">
        <f t="shared" si="34"/>
        <v>0.27394424510074522</v>
      </c>
      <c r="H751">
        <f t="shared" si="35"/>
        <v>9.365266055757325E-2</v>
      </c>
      <c r="I751">
        <f t="shared" si="36"/>
        <v>6.7997053159452508E-2</v>
      </c>
    </row>
    <row r="752" spans="1:9">
      <c r="A752" s="1">
        <v>39965</v>
      </c>
      <c r="B752" s="4">
        <v>154710</v>
      </c>
      <c r="C752" s="4">
        <v>4349</v>
      </c>
      <c r="D752" s="4">
        <v>14705</v>
      </c>
      <c r="E752" s="4">
        <v>9.5</v>
      </c>
      <c r="G752">
        <f t="shared" si="34"/>
        <v>0.29574974498469908</v>
      </c>
      <c r="H752">
        <f t="shared" si="35"/>
        <v>9.5048800982483361E-2</v>
      </c>
      <c r="I752">
        <f t="shared" si="36"/>
        <v>6.6938142330812495E-2</v>
      </c>
    </row>
    <row r="753" spans="1:9">
      <c r="A753" s="1">
        <v>39995</v>
      </c>
      <c r="B753" s="4">
        <v>154505</v>
      </c>
      <c r="C753" s="4">
        <v>4915</v>
      </c>
      <c r="D753" s="4">
        <v>14607</v>
      </c>
      <c r="E753" s="4">
        <v>9.5</v>
      </c>
      <c r="G753">
        <f t="shared" si="34"/>
        <v>0.3364825083863901</v>
      </c>
      <c r="H753">
        <f t="shared" si="35"/>
        <v>9.4540629753082431E-2</v>
      </c>
      <c r="I753">
        <f t="shared" si="36"/>
        <v>6.2729361509336265E-2</v>
      </c>
    </row>
    <row r="754" spans="1:9">
      <c r="A754" s="1">
        <v>40026</v>
      </c>
      <c r="B754" s="4">
        <v>154300</v>
      </c>
      <c r="C754" s="4">
        <v>5044</v>
      </c>
      <c r="D754" s="4">
        <v>14819</v>
      </c>
      <c r="E754" s="4">
        <v>9.6</v>
      </c>
      <c r="G754">
        <f t="shared" si="34"/>
        <v>0.34037384438896012</v>
      </c>
      <c r="H754">
        <f t="shared" si="35"/>
        <v>9.60401814646792E-2</v>
      </c>
      <c r="I754">
        <f t="shared" si="36"/>
        <v>6.3350615683732986E-2</v>
      </c>
    </row>
    <row r="755" spans="1:9">
      <c r="A755" s="1">
        <v>40057</v>
      </c>
      <c r="B755" s="4">
        <v>153815</v>
      </c>
      <c r="C755" s="4">
        <v>5492</v>
      </c>
      <c r="D755" s="4">
        <v>15005</v>
      </c>
      <c r="E755" s="4">
        <v>9.8000000000000007</v>
      </c>
      <c r="G755">
        <f t="shared" si="34"/>
        <v>0.36601132955681437</v>
      </c>
      <c r="H755">
        <f t="shared" si="35"/>
        <v>9.7552254331502122E-2</v>
      </c>
      <c r="I755">
        <f t="shared" si="36"/>
        <v>6.1847024022364527E-2</v>
      </c>
    </row>
    <row r="756" spans="1:9">
      <c r="A756" s="1">
        <v>40087</v>
      </c>
      <c r="B756" s="4">
        <v>153804</v>
      </c>
      <c r="C756" s="4">
        <v>5647</v>
      </c>
      <c r="D756" s="4">
        <v>15382</v>
      </c>
      <c r="E756" s="4">
        <v>10</v>
      </c>
      <c r="G756">
        <f t="shared" si="34"/>
        <v>0.36711740995969316</v>
      </c>
      <c r="H756">
        <f t="shared" si="35"/>
        <v>0.100010402850381</v>
      </c>
      <c r="I756">
        <f t="shared" si="36"/>
        <v>6.3294842786923614E-2</v>
      </c>
    </row>
    <row r="757" spans="1:9">
      <c r="A757" s="1">
        <v>40118</v>
      </c>
      <c r="B757" s="4">
        <v>153887</v>
      </c>
      <c r="C757" s="4">
        <v>5922</v>
      </c>
      <c r="D757" s="4">
        <v>15223</v>
      </c>
      <c r="E757" s="4">
        <v>9.9</v>
      </c>
      <c r="G757">
        <f t="shared" si="34"/>
        <v>0.38901661958878014</v>
      </c>
      <c r="H757">
        <f t="shared" si="35"/>
        <v>9.8923235880873622E-2</v>
      </c>
      <c r="I757">
        <f t="shared" si="36"/>
        <v>6.044045305971265E-2</v>
      </c>
    </row>
    <row r="758" spans="1:9">
      <c r="A758" s="1">
        <v>40148</v>
      </c>
      <c r="B758" s="4">
        <v>153120</v>
      </c>
      <c r="C758" s="4">
        <v>6124</v>
      </c>
      <c r="D758" s="4">
        <v>15095</v>
      </c>
      <c r="E758" s="4">
        <v>9.9</v>
      </c>
      <c r="G758">
        <f t="shared" si="34"/>
        <v>0.4056972507452799</v>
      </c>
      <c r="H758">
        <f t="shared" si="35"/>
        <v>9.8582810867293633E-2</v>
      </c>
      <c r="I758">
        <f t="shared" si="36"/>
        <v>5.85880355276907E-2</v>
      </c>
    </row>
    <row r="759" spans="1:9">
      <c r="A759" s="1">
        <v>40179</v>
      </c>
      <c r="B759" s="4">
        <v>153455</v>
      </c>
      <c r="C759" s="4">
        <v>6334</v>
      </c>
      <c r="D759" s="4">
        <v>15016</v>
      </c>
      <c r="E759" s="4">
        <v>9.8000000000000007</v>
      </c>
      <c r="G759">
        <f t="shared" si="34"/>
        <v>0.42181672882258925</v>
      </c>
      <c r="H759">
        <f t="shared" si="35"/>
        <v>9.7852790720406632E-2</v>
      </c>
      <c r="I759">
        <f t="shared" si="36"/>
        <v>5.6576846632563293E-2</v>
      </c>
    </row>
    <row r="760" spans="1:9">
      <c r="A760" s="1">
        <v>40210</v>
      </c>
      <c r="B760" s="4">
        <v>153702</v>
      </c>
      <c r="C760" s="4">
        <v>6202</v>
      </c>
      <c r="D760" s="4">
        <v>15078</v>
      </c>
      <c r="E760" s="4">
        <v>9.8000000000000007</v>
      </c>
      <c r="G760">
        <f t="shared" si="34"/>
        <v>0.41132776230269269</v>
      </c>
      <c r="H760">
        <f t="shared" si="35"/>
        <v>9.8098918686809547E-2</v>
      </c>
      <c r="I760">
        <f t="shared" si="36"/>
        <v>5.7748109979050367E-2</v>
      </c>
    </row>
    <row r="761" spans="1:9">
      <c r="A761" s="1">
        <v>40238</v>
      </c>
      <c r="B761" s="4">
        <v>153960</v>
      </c>
      <c r="C761" s="4">
        <v>6580</v>
      </c>
      <c r="D761" s="4">
        <v>15192</v>
      </c>
      <c r="E761" s="4">
        <v>9.9</v>
      </c>
      <c r="G761">
        <f t="shared" si="34"/>
        <v>0.43312269615587151</v>
      </c>
      <c r="H761">
        <f t="shared" si="35"/>
        <v>9.8674980514419336E-2</v>
      </c>
      <c r="I761">
        <f t="shared" si="36"/>
        <v>5.5936606910885943E-2</v>
      </c>
    </row>
    <row r="762" spans="1:9">
      <c r="A762" s="1">
        <v>40269</v>
      </c>
      <c r="B762" s="4">
        <v>154577</v>
      </c>
      <c r="C762" s="4">
        <v>6704</v>
      </c>
      <c r="D762" s="4">
        <v>15281</v>
      </c>
      <c r="E762" s="4">
        <v>9.9</v>
      </c>
      <c r="G762">
        <f t="shared" si="34"/>
        <v>0.43871474379948955</v>
      </c>
      <c r="H762">
        <f t="shared" si="35"/>
        <v>9.885688038970869E-2</v>
      </c>
      <c r="I762">
        <f t="shared" si="36"/>
        <v>5.5486909436720855E-2</v>
      </c>
    </row>
    <row r="763" spans="1:9">
      <c r="A763" s="1">
        <v>40299</v>
      </c>
      <c r="B763" s="4">
        <v>154110</v>
      </c>
      <c r="C763" s="4">
        <v>6639</v>
      </c>
      <c r="D763" s="4">
        <v>14856</v>
      </c>
      <c r="E763" s="4">
        <v>9.6</v>
      </c>
      <c r="G763">
        <f t="shared" si="34"/>
        <v>0.44689014539579969</v>
      </c>
      <c r="H763">
        <f t="shared" si="35"/>
        <v>9.6398676270196618E-2</v>
      </c>
      <c r="I763">
        <f t="shared" si="36"/>
        <v>5.3319057815845824E-2</v>
      </c>
    </row>
    <row r="764" spans="1:9">
      <c r="A764" s="1">
        <v>40330</v>
      </c>
      <c r="B764" s="4">
        <v>153623</v>
      </c>
      <c r="C764" s="4">
        <v>6607</v>
      </c>
      <c r="D764" s="4">
        <v>14475</v>
      </c>
      <c r="E764" s="4">
        <v>9.4</v>
      </c>
      <c r="G764">
        <f t="shared" si="34"/>
        <v>0.45644214162348878</v>
      </c>
      <c r="H764">
        <f t="shared" si="35"/>
        <v>9.4224172161720576E-2</v>
      </c>
      <c r="I764">
        <f t="shared" si="36"/>
        <v>5.1216289227524525E-2</v>
      </c>
    </row>
    <row r="765" spans="1:9">
      <c r="A765" s="1">
        <v>40360</v>
      </c>
      <c r="B765" s="4">
        <v>153709</v>
      </c>
      <c r="C765" s="4">
        <v>6485</v>
      </c>
      <c r="D765" s="4">
        <v>14542</v>
      </c>
      <c r="E765" s="4">
        <v>9.5</v>
      </c>
      <c r="G765">
        <f t="shared" si="34"/>
        <v>0.44594966304497319</v>
      </c>
      <c r="H765">
        <f t="shared" si="35"/>
        <v>9.4607342445790416E-2</v>
      </c>
      <c r="I765">
        <f t="shared" si="36"/>
        <v>5.2417229960509792E-2</v>
      </c>
    </row>
    <row r="766" spans="1:9">
      <c r="A766" s="1">
        <v>40391</v>
      </c>
      <c r="B766" s="4">
        <v>154078</v>
      </c>
      <c r="C766" s="4">
        <v>6248</v>
      </c>
      <c r="D766" s="4">
        <v>14673</v>
      </c>
      <c r="E766" s="4">
        <v>9.5</v>
      </c>
      <c r="G766">
        <f t="shared" si="34"/>
        <v>0.42581612485517617</v>
      </c>
      <c r="H766">
        <f t="shared" si="35"/>
        <v>9.5230986902737569E-2</v>
      </c>
      <c r="I766">
        <f t="shared" si="36"/>
        <v>5.4680097093679825E-2</v>
      </c>
    </row>
    <row r="767" spans="1:9">
      <c r="A767" s="1">
        <v>40422</v>
      </c>
      <c r="B767" s="4">
        <v>153966</v>
      </c>
      <c r="C767" s="4">
        <v>6147</v>
      </c>
      <c r="D767" s="4">
        <v>14577</v>
      </c>
      <c r="E767" s="4">
        <v>9.5</v>
      </c>
      <c r="G767">
        <f t="shared" si="34"/>
        <v>0.42169170611236878</v>
      </c>
      <c r="H767">
        <f t="shared" si="35"/>
        <v>9.4676746814231716E-2</v>
      </c>
      <c r="I767">
        <f t="shared" si="36"/>
        <v>5.4752347920969564E-2</v>
      </c>
    </row>
    <row r="768" spans="1:9">
      <c r="A768" s="1">
        <v>40452</v>
      </c>
      <c r="B768" s="4">
        <v>153681</v>
      </c>
      <c r="C768" s="4">
        <v>6233</v>
      </c>
      <c r="D768" s="4">
        <v>14584</v>
      </c>
      <c r="E768" s="4">
        <v>9.5</v>
      </c>
      <c r="G768">
        <f t="shared" si="34"/>
        <v>0.42738617663192541</v>
      </c>
      <c r="H768">
        <f t="shared" si="35"/>
        <v>9.4897872866522209E-2</v>
      </c>
      <c r="I768">
        <f t="shared" si="36"/>
        <v>5.4339833811596752E-2</v>
      </c>
    </row>
    <row r="769" spans="1:9">
      <c r="A769" s="1">
        <v>40483</v>
      </c>
      <c r="B769" s="4">
        <v>154140</v>
      </c>
      <c r="C769" s="4">
        <v>6338</v>
      </c>
      <c r="D769" s="4">
        <v>15094</v>
      </c>
      <c r="E769" s="4">
        <v>9.8000000000000007</v>
      </c>
      <c r="G769">
        <f t="shared" si="34"/>
        <v>0.41990194779382534</v>
      </c>
      <c r="H769">
        <f t="shared" si="35"/>
        <v>9.7923965226417539E-2</v>
      </c>
      <c r="I769">
        <f t="shared" si="36"/>
        <v>5.6805501492149996E-2</v>
      </c>
    </row>
    <row r="770" spans="1:9">
      <c r="A770" s="1">
        <v>40513</v>
      </c>
      <c r="B770" s="4">
        <v>153649</v>
      </c>
      <c r="C770" s="4">
        <v>6428</v>
      </c>
      <c r="D770" s="4">
        <v>14354</v>
      </c>
      <c r="E770" s="4">
        <v>9.3000000000000007</v>
      </c>
      <c r="G770">
        <f t="shared" si="34"/>
        <v>0.44781942315730805</v>
      </c>
      <c r="H770">
        <f t="shared" si="35"/>
        <v>9.3420718650951196E-2</v>
      </c>
      <c r="I770">
        <f t="shared" si="36"/>
        <v>5.158510631374106E-2</v>
      </c>
    </row>
    <row r="771" spans="1:9">
      <c r="A771" s="1">
        <v>40544</v>
      </c>
      <c r="B771" s="4">
        <v>153244</v>
      </c>
      <c r="C771" s="4">
        <v>6219</v>
      </c>
      <c r="D771" s="4">
        <v>13992</v>
      </c>
      <c r="E771" s="4">
        <v>9.1</v>
      </c>
      <c r="G771">
        <f t="shared" si="34"/>
        <v>0.44446826758147512</v>
      </c>
      <c r="H771">
        <f t="shared" si="35"/>
        <v>9.1305369215107929E-2</v>
      </c>
      <c r="I771">
        <f t="shared" si="36"/>
        <v>5.0723029939181957E-2</v>
      </c>
    </row>
    <row r="772" spans="1:9">
      <c r="A772" s="1">
        <v>40575</v>
      </c>
      <c r="B772" s="4">
        <v>153269</v>
      </c>
      <c r="C772" s="4">
        <v>6006</v>
      </c>
      <c r="D772" s="4">
        <v>13798</v>
      </c>
      <c r="E772" s="4">
        <v>9</v>
      </c>
      <c r="G772">
        <f t="shared" si="34"/>
        <v>0.43528047543122189</v>
      </c>
      <c r="H772">
        <f t="shared" si="35"/>
        <v>9.0024727766214951E-2</v>
      </c>
      <c r="I772">
        <f t="shared" si="36"/>
        <v>5.0838721463570588E-2</v>
      </c>
    </row>
    <row r="773" spans="1:9">
      <c r="A773" s="1">
        <v>40603</v>
      </c>
      <c r="B773" s="4">
        <v>153358</v>
      </c>
      <c r="C773" s="4">
        <v>6157</v>
      </c>
      <c r="D773" s="4">
        <v>13716</v>
      </c>
      <c r="E773" s="4">
        <v>8.9</v>
      </c>
      <c r="G773">
        <f t="shared" si="34"/>
        <v>0.44889180519101779</v>
      </c>
      <c r="H773">
        <f t="shared" si="35"/>
        <v>8.9437786095280331E-2</v>
      </c>
      <c r="I773">
        <f t="shared" si="36"/>
        <v>4.9289896842681827E-2</v>
      </c>
    </row>
    <row r="774" spans="1:9">
      <c r="A774" s="1">
        <v>40634</v>
      </c>
      <c r="B774" s="4">
        <v>153478</v>
      </c>
      <c r="C774" s="4">
        <v>5834</v>
      </c>
      <c r="D774" s="4">
        <v>13872</v>
      </c>
      <c r="E774" s="4">
        <v>9</v>
      </c>
      <c r="G774">
        <f t="shared" si="34"/>
        <v>0.4205594002306805</v>
      </c>
      <c r="H774">
        <f t="shared" si="35"/>
        <v>9.0384289605024828E-2</v>
      </c>
      <c r="I774">
        <f t="shared" si="36"/>
        <v>5.2372326978459456E-2</v>
      </c>
    </row>
    <row r="775" spans="1:9">
      <c r="A775" s="1">
        <v>40664</v>
      </c>
      <c r="B775" s="4">
        <v>153552</v>
      </c>
      <c r="C775" s="4">
        <v>6153</v>
      </c>
      <c r="D775" s="4">
        <v>13871</v>
      </c>
      <c r="E775" s="4">
        <v>9</v>
      </c>
      <c r="G775">
        <f t="shared" si="34"/>
        <v>0.443587340494557</v>
      </c>
      <c r="H775">
        <f t="shared" si="35"/>
        <v>9.0334219026779197E-2</v>
      </c>
      <c r="I775">
        <f t="shared" si="36"/>
        <v>5.0263103053037404E-2</v>
      </c>
    </row>
    <row r="776" spans="1:9">
      <c r="A776" s="1">
        <v>40695</v>
      </c>
      <c r="B776" s="4">
        <v>153369</v>
      </c>
      <c r="C776" s="4">
        <v>6213</v>
      </c>
      <c r="D776" s="4">
        <v>13964</v>
      </c>
      <c r="E776" s="4">
        <v>9.1</v>
      </c>
      <c r="G776">
        <f t="shared" si="34"/>
        <v>0.44492981953594957</v>
      </c>
      <c r="H776">
        <f t="shared" si="35"/>
        <v>9.1048386570949796E-2</v>
      </c>
      <c r="I776">
        <f t="shared" si="36"/>
        <v>5.0538244364897733E-2</v>
      </c>
    </row>
    <row r="777" spans="1:9">
      <c r="A777" s="1">
        <v>40725</v>
      </c>
      <c r="B777" s="4">
        <v>153325</v>
      </c>
      <c r="C777" s="4">
        <v>6143</v>
      </c>
      <c r="D777" s="4">
        <v>13817</v>
      </c>
      <c r="E777" s="4">
        <v>9</v>
      </c>
      <c r="G777">
        <f t="shared" si="34"/>
        <v>0.44459723528986034</v>
      </c>
      <c r="H777">
        <f t="shared" si="35"/>
        <v>9.011576716125877E-2</v>
      </c>
      <c r="I777">
        <f t="shared" si="36"/>
        <v>5.0050546225338333E-2</v>
      </c>
    </row>
    <row r="778" spans="1:9">
      <c r="A778" s="1">
        <v>40756</v>
      </c>
      <c r="B778" s="4">
        <v>153707</v>
      </c>
      <c r="C778" s="4">
        <v>6020</v>
      </c>
      <c r="D778" s="4">
        <v>13837</v>
      </c>
      <c r="E778" s="4">
        <v>9</v>
      </c>
      <c r="G778">
        <f t="shared" si="34"/>
        <v>0.43506540435065405</v>
      </c>
      <c r="H778">
        <f t="shared" si="35"/>
        <v>9.0021924831009653E-2</v>
      </c>
      <c r="I778">
        <f t="shared" si="36"/>
        <v>5.0856499703982254E-2</v>
      </c>
    </row>
    <row r="779" spans="1:9">
      <c r="A779" s="1">
        <v>40787</v>
      </c>
      <c r="B779" s="4">
        <v>154074</v>
      </c>
      <c r="C779" s="4">
        <v>6261</v>
      </c>
      <c r="D779" s="4">
        <v>13910</v>
      </c>
      <c r="E779" s="4">
        <v>9</v>
      </c>
      <c r="G779">
        <f t="shared" si="34"/>
        <v>0.45010783608914451</v>
      </c>
      <c r="H779">
        <f t="shared" si="35"/>
        <v>9.0281293404467985E-2</v>
      </c>
      <c r="I779">
        <f t="shared" si="36"/>
        <v>4.9644975790853745E-2</v>
      </c>
    </row>
    <row r="780" spans="1:9">
      <c r="A780" s="1">
        <v>40817</v>
      </c>
      <c r="B780" s="4">
        <v>154010</v>
      </c>
      <c r="C780" s="4">
        <v>5859</v>
      </c>
      <c r="D780" s="4">
        <v>13696</v>
      </c>
      <c r="E780" s="4">
        <v>8.9</v>
      </c>
      <c r="G780">
        <f t="shared" si="34"/>
        <v>0.4277891355140187</v>
      </c>
      <c r="H780">
        <f t="shared" si="35"/>
        <v>8.8929290305824291E-2</v>
      </c>
      <c r="I780">
        <f t="shared" si="36"/>
        <v>5.0886306084020519E-2</v>
      </c>
    </row>
    <row r="781" spans="1:9">
      <c r="A781" s="1">
        <v>40848</v>
      </c>
      <c r="B781" s="4">
        <v>154096</v>
      </c>
      <c r="C781" s="4">
        <v>5698</v>
      </c>
      <c r="D781" s="4">
        <v>13325</v>
      </c>
      <c r="E781" s="4">
        <v>8.6</v>
      </c>
      <c r="G781">
        <f t="shared" si="34"/>
        <v>0.4276172607879925</v>
      </c>
      <c r="H781">
        <f t="shared" si="35"/>
        <v>8.6472069359360401E-2</v>
      </c>
      <c r="I781">
        <f t="shared" si="36"/>
        <v>4.9495119925241408E-2</v>
      </c>
    </row>
    <row r="782" spans="1:9">
      <c r="A782" s="1">
        <v>40878</v>
      </c>
      <c r="B782" s="4">
        <v>153945</v>
      </c>
      <c r="C782" s="4">
        <v>5596</v>
      </c>
      <c r="D782" s="4">
        <v>13049</v>
      </c>
      <c r="E782" s="4">
        <v>8.5</v>
      </c>
      <c r="G782">
        <f t="shared" si="34"/>
        <v>0.4288451222315886</v>
      </c>
      <c r="H782">
        <f t="shared" si="35"/>
        <v>8.4764039104875122E-2</v>
      </c>
      <c r="I782">
        <f t="shared" si="36"/>
        <v>4.8413394394101791E-2</v>
      </c>
    </row>
    <row r="783" spans="1:9">
      <c r="A783" s="1">
        <v>40909</v>
      </c>
      <c r="B783" s="4">
        <v>154356</v>
      </c>
      <c r="C783" s="4">
        <v>5522</v>
      </c>
      <c r="D783" s="4">
        <v>12748</v>
      </c>
      <c r="E783" s="4">
        <v>8.3000000000000007</v>
      </c>
      <c r="G783">
        <f t="shared" si="34"/>
        <v>0.43316598682146218</v>
      </c>
      <c r="H783">
        <f t="shared" si="35"/>
        <v>8.258830236595921E-2</v>
      </c>
      <c r="I783">
        <f t="shared" si="36"/>
        <v>4.6813858871699192E-2</v>
      </c>
    </row>
    <row r="784" spans="1:9">
      <c r="A784" s="1">
        <v>40940</v>
      </c>
      <c r="B784" s="4">
        <v>154825</v>
      </c>
      <c r="C784" s="4">
        <v>5392</v>
      </c>
      <c r="D784" s="4">
        <v>12806</v>
      </c>
      <c r="E784" s="4">
        <v>8.3000000000000007</v>
      </c>
      <c r="G784">
        <f t="shared" ref="G784:G805" si="37">C784/D784</f>
        <v>0.42105263157894735</v>
      </c>
      <c r="H784">
        <f t="shared" ref="H784:H805" si="38">D784/B784</f>
        <v>8.2712740190537704E-2</v>
      </c>
      <c r="I784">
        <f t="shared" ref="I784:I805" si="39">(D784-C784)/B784</f>
        <v>4.7886323268206042E-2</v>
      </c>
    </row>
    <row r="785" spans="1:9">
      <c r="A785" s="1">
        <v>40969</v>
      </c>
      <c r="B785" s="4">
        <v>154707</v>
      </c>
      <c r="C785" s="4">
        <v>5302</v>
      </c>
      <c r="D785" s="4">
        <v>12686</v>
      </c>
      <c r="E785" s="4">
        <v>8.1999999999999993</v>
      </c>
      <c r="G785">
        <f t="shared" si="37"/>
        <v>0.41794103736402333</v>
      </c>
      <c r="H785">
        <f t="shared" si="38"/>
        <v>8.2000168059622389E-2</v>
      </c>
      <c r="I785">
        <f t="shared" si="39"/>
        <v>4.7728932756759553E-2</v>
      </c>
    </row>
    <row r="786" spans="1:9">
      <c r="A786" s="1">
        <v>41000</v>
      </c>
      <c r="B786" s="4">
        <v>154451</v>
      </c>
      <c r="C786" s="4">
        <v>5040</v>
      </c>
      <c r="D786" s="4">
        <v>12518</v>
      </c>
      <c r="E786" s="4">
        <v>8.1</v>
      </c>
      <c r="G786">
        <f t="shared" si="37"/>
        <v>0.40262022687330246</v>
      </c>
      <c r="H786">
        <f t="shared" si="38"/>
        <v>8.1048358379032834E-2</v>
      </c>
      <c r="I786">
        <f t="shared" si="39"/>
        <v>4.8416649940757908E-2</v>
      </c>
    </row>
    <row r="787" spans="1:9">
      <c r="A787" s="1">
        <v>41030</v>
      </c>
      <c r="B787" s="4">
        <v>154998</v>
      </c>
      <c r="C787" s="4">
        <v>5385</v>
      </c>
      <c r="D787" s="4">
        <v>12695</v>
      </c>
      <c r="E787" s="4">
        <v>8.1999999999999993</v>
      </c>
      <c r="G787">
        <f t="shared" si="37"/>
        <v>0.42418274911382436</v>
      </c>
      <c r="H787">
        <f t="shared" si="38"/>
        <v>8.1904282635904976E-2</v>
      </c>
      <c r="I787">
        <f t="shared" si="39"/>
        <v>4.7161898863211135E-2</v>
      </c>
    </row>
    <row r="788" spans="1:9">
      <c r="A788" s="1">
        <v>41061</v>
      </c>
      <c r="B788" s="4">
        <v>155149</v>
      </c>
      <c r="C788" s="4">
        <v>5336</v>
      </c>
      <c r="D788" s="4">
        <v>12701</v>
      </c>
      <c r="E788" s="4">
        <v>8.1999999999999993</v>
      </c>
      <c r="G788">
        <f t="shared" si="37"/>
        <v>0.42012439965357057</v>
      </c>
      <c r="H788">
        <f t="shared" si="38"/>
        <v>8.1863241142385704E-2</v>
      </c>
      <c r="I788">
        <f t="shared" si="39"/>
        <v>4.747049610374543E-2</v>
      </c>
    </row>
    <row r="789" spans="1:9">
      <c r="A789" s="1">
        <v>41091</v>
      </c>
      <c r="B789" s="4">
        <v>154995</v>
      </c>
      <c r="C789" s="4">
        <v>5167</v>
      </c>
      <c r="D789" s="4">
        <v>12745</v>
      </c>
      <c r="E789" s="4">
        <v>8.1999999999999993</v>
      </c>
      <c r="G789">
        <f t="shared" si="37"/>
        <v>0.4054138877991369</v>
      </c>
      <c r="H789">
        <f t="shared" si="38"/>
        <v>8.2228458982547825E-2</v>
      </c>
      <c r="I789">
        <f t="shared" si="39"/>
        <v>4.8891899738701249E-2</v>
      </c>
    </row>
    <row r="790" spans="1:9">
      <c r="A790" s="1">
        <v>41122</v>
      </c>
      <c r="B790" s="4">
        <v>154647</v>
      </c>
      <c r="C790" s="4">
        <v>5023</v>
      </c>
      <c r="D790" s="4">
        <v>12483</v>
      </c>
      <c r="E790" s="4">
        <v>8.1</v>
      </c>
      <c r="G790">
        <f t="shared" si="37"/>
        <v>0.40238724665545139</v>
      </c>
      <c r="H790">
        <f t="shared" si="38"/>
        <v>8.0719315602630501E-2</v>
      </c>
      <c r="I790">
        <f t="shared" si="39"/>
        <v>4.8238892445375596E-2</v>
      </c>
    </row>
    <row r="791" spans="1:9">
      <c r="A791" s="1">
        <v>41153</v>
      </c>
      <c r="B791" s="4">
        <v>155056</v>
      </c>
      <c r="C791" s="4">
        <v>4871</v>
      </c>
      <c r="D791" s="4">
        <v>12082</v>
      </c>
      <c r="E791" s="4">
        <v>7.8</v>
      </c>
      <c r="G791">
        <f t="shared" si="37"/>
        <v>0.4031617281906969</v>
      </c>
      <c r="H791">
        <f t="shared" si="38"/>
        <v>7.792023526983799E-2</v>
      </c>
      <c r="I791">
        <f t="shared" si="39"/>
        <v>4.6505778557424417E-2</v>
      </c>
    </row>
    <row r="792" spans="1:9">
      <c r="A792" s="1">
        <v>41183</v>
      </c>
      <c r="B792" s="4">
        <v>155576</v>
      </c>
      <c r="C792" s="4">
        <v>5017</v>
      </c>
      <c r="D792" s="4">
        <v>12248</v>
      </c>
      <c r="E792" s="4">
        <v>7.9</v>
      </c>
      <c r="G792">
        <f t="shared" si="37"/>
        <v>0.40961789679947747</v>
      </c>
      <c r="H792">
        <f t="shared" si="38"/>
        <v>7.8726795906823674E-2</v>
      </c>
      <c r="I792">
        <f t="shared" si="39"/>
        <v>4.6478891345708852E-2</v>
      </c>
    </row>
    <row r="793" spans="1:9">
      <c r="A793" s="1">
        <v>41214</v>
      </c>
      <c r="B793" s="4">
        <v>155319</v>
      </c>
      <c r="C793" s="4">
        <v>4784</v>
      </c>
      <c r="D793" s="4">
        <v>12042</v>
      </c>
      <c r="E793" s="4">
        <v>7.8</v>
      </c>
      <c r="G793">
        <f t="shared" si="37"/>
        <v>0.39727619996678293</v>
      </c>
      <c r="H793">
        <f t="shared" si="38"/>
        <v>7.7530759276070532E-2</v>
      </c>
      <c r="I793">
        <f t="shared" si="39"/>
        <v>4.6729633850333831E-2</v>
      </c>
    </row>
    <row r="794" spans="1:9">
      <c r="A794" s="1">
        <v>41244</v>
      </c>
      <c r="B794" s="4">
        <v>155511</v>
      </c>
      <c r="C794" s="4">
        <v>4766</v>
      </c>
      <c r="D794" s="4">
        <v>12206</v>
      </c>
      <c r="E794" s="4">
        <v>7.8</v>
      </c>
      <c r="G794">
        <f t="shared" si="37"/>
        <v>0.39046370637391448</v>
      </c>
      <c r="H794">
        <f t="shared" si="38"/>
        <v>7.848962452816842E-2</v>
      </c>
      <c r="I794">
        <f t="shared" si="39"/>
        <v>4.7842274823002871E-2</v>
      </c>
    </row>
    <row r="795" spans="1:9">
      <c r="A795" s="1">
        <v>41275</v>
      </c>
      <c r="B795" s="4">
        <v>155654</v>
      </c>
      <c r="C795" s="4">
        <v>4708</v>
      </c>
      <c r="D795" s="4">
        <v>12332</v>
      </c>
      <c r="E795" s="4">
        <v>7.9</v>
      </c>
      <c r="G795">
        <f t="shared" si="37"/>
        <v>0.38177100227051575</v>
      </c>
      <c r="H795">
        <f t="shared" si="38"/>
        <v>7.9227003482082059E-2</v>
      </c>
      <c r="I795">
        <f t="shared" si="39"/>
        <v>4.8980430955837949E-2</v>
      </c>
    </row>
    <row r="796" spans="1:9">
      <c r="A796" s="1">
        <v>41306</v>
      </c>
      <c r="B796" s="4">
        <v>155524</v>
      </c>
      <c r="C796" s="4">
        <v>4797</v>
      </c>
      <c r="D796" s="4">
        <v>12032</v>
      </c>
      <c r="E796" s="4">
        <v>7.7</v>
      </c>
      <c r="G796">
        <f t="shared" si="37"/>
        <v>0.39868683510638298</v>
      </c>
      <c r="H796">
        <f t="shared" si="38"/>
        <v>7.7364265322393974E-2</v>
      </c>
      <c r="I796">
        <f t="shared" si="39"/>
        <v>4.6520151230678222E-2</v>
      </c>
    </row>
    <row r="797" spans="1:9">
      <c r="A797" s="1">
        <v>41334</v>
      </c>
      <c r="B797" s="4">
        <v>155028</v>
      </c>
      <c r="C797" s="4">
        <v>4611</v>
      </c>
      <c r="D797" s="4">
        <v>11742</v>
      </c>
      <c r="E797" s="4">
        <v>7.6</v>
      </c>
      <c r="G797">
        <f t="shared" si="37"/>
        <v>0.39269289729177315</v>
      </c>
      <c r="H797">
        <f t="shared" si="38"/>
        <v>7.5741156436256674E-2</v>
      </c>
      <c r="I797">
        <f t="shared" si="39"/>
        <v>4.5998142271073614E-2</v>
      </c>
    </row>
    <row r="798" spans="1:9">
      <c r="A798" s="1">
        <v>41365</v>
      </c>
      <c r="B798" s="4">
        <v>155238</v>
      </c>
      <c r="C798" s="4">
        <v>4353</v>
      </c>
      <c r="D798" s="4">
        <v>11659</v>
      </c>
      <c r="E798" s="4">
        <v>7.5</v>
      </c>
      <c r="G798">
        <f t="shared" si="37"/>
        <v>0.37335963633244701</v>
      </c>
      <c r="H798">
        <f t="shared" si="38"/>
        <v>7.5104033806155712E-2</v>
      </c>
      <c r="I798">
        <f t="shared" si="39"/>
        <v>4.7063219057189604E-2</v>
      </c>
    </row>
    <row r="799" spans="1:9">
      <c r="A799" s="1">
        <v>41395</v>
      </c>
      <c r="B799" s="4">
        <v>155658</v>
      </c>
      <c r="C799" s="4">
        <v>4357</v>
      </c>
      <c r="D799" s="4">
        <v>11760</v>
      </c>
      <c r="E799" s="4">
        <v>7.6</v>
      </c>
      <c r="G799">
        <f t="shared" si="37"/>
        <v>0.37049319727891156</v>
      </c>
      <c r="H799">
        <f t="shared" si="38"/>
        <v>7.5550244767374625E-2</v>
      </c>
      <c r="I799">
        <f t="shared" si="39"/>
        <v>4.7559393028305641E-2</v>
      </c>
    </row>
    <row r="800" spans="1:9">
      <c r="A800" s="1">
        <v>41426</v>
      </c>
      <c r="B800" s="4">
        <v>155835</v>
      </c>
      <c r="C800" s="4">
        <v>4328</v>
      </c>
      <c r="D800" s="4">
        <v>11777</v>
      </c>
      <c r="E800" s="4">
        <v>7.6</v>
      </c>
      <c r="G800">
        <f t="shared" si="37"/>
        <v>0.36749596671478307</v>
      </c>
      <c r="H800">
        <f t="shared" si="38"/>
        <v>7.5573523277825905E-2</v>
      </c>
      <c r="I800">
        <f t="shared" si="39"/>
        <v>4.7800558282799117E-2</v>
      </c>
    </row>
    <row r="801" spans="1:9">
      <c r="A801" s="1">
        <v>41456</v>
      </c>
      <c r="B801" s="4">
        <v>155798</v>
      </c>
      <c r="C801" s="4">
        <v>4246</v>
      </c>
      <c r="D801" s="4">
        <v>11514</v>
      </c>
      <c r="E801" s="4">
        <v>7.4</v>
      </c>
      <c r="G801">
        <f t="shared" si="37"/>
        <v>0.3687684557929477</v>
      </c>
      <c r="H801">
        <f t="shared" si="38"/>
        <v>7.3903387719996411E-2</v>
      </c>
      <c r="I801">
        <f t="shared" si="39"/>
        <v>4.6650149552625836E-2</v>
      </c>
    </row>
    <row r="802" spans="1:9">
      <c r="A802" s="1">
        <v>41487</v>
      </c>
      <c r="B802" s="4">
        <v>155486</v>
      </c>
      <c r="C802" s="4">
        <v>4290</v>
      </c>
      <c r="D802" s="4">
        <v>11316</v>
      </c>
      <c r="E802" s="4">
        <v>7.3</v>
      </c>
      <c r="G802">
        <f t="shared" si="37"/>
        <v>0.37910922587486745</v>
      </c>
      <c r="H802">
        <f t="shared" si="38"/>
        <v>7.2778256563291871E-2</v>
      </c>
      <c r="I802">
        <f t="shared" si="39"/>
        <v>4.5187348057059797E-2</v>
      </c>
    </row>
    <row r="803" spans="1:9">
      <c r="A803" s="1">
        <v>41518</v>
      </c>
      <c r="B803" s="4">
        <v>155559</v>
      </c>
      <c r="C803" s="4">
        <v>4146</v>
      </c>
      <c r="D803" s="4">
        <v>11255</v>
      </c>
      <c r="E803" s="4">
        <v>7.2</v>
      </c>
      <c r="G803">
        <f t="shared" si="37"/>
        <v>0.36836961350510883</v>
      </c>
      <c r="H803">
        <f t="shared" si="38"/>
        <v>7.2351969349250117E-2</v>
      </c>
      <c r="I803">
        <f t="shared" si="39"/>
        <v>4.5699702363733372E-2</v>
      </c>
    </row>
    <row r="804" spans="1:9">
      <c r="A804" s="1">
        <v>41548</v>
      </c>
      <c r="B804" s="4">
        <v>154839</v>
      </c>
      <c r="C804" s="4">
        <v>4063</v>
      </c>
      <c r="D804" s="4">
        <v>11272</v>
      </c>
      <c r="E804" s="4">
        <v>7.3</v>
      </c>
      <c r="G804">
        <f t="shared" si="37"/>
        <v>0.36045067423704757</v>
      </c>
      <c r="H804">
        <f t="shared" si="38"/>
        <v>7.2798196836714263E-2</v>
      </c>
      <c r="I804">
        <f t="shared" si="39"/>
        <v>4.6558037703679306E-2</v>
      </c>
    </row>
    <row r="805" spans="1:9">
      <c r="A805" s="3">
        <v>41579</v>
      </c>
      <c r="B805" s="4">
        <v>155294</v>
      </c>
      <c r="C805" s="4">
        <v>4066</v>
      </c>
      <c r="D805" s="4">
        <v>10907</v>
      </c>
      <c r="E805" s="4">
        <v>7</v>
      </c>
      <c r="G805">
        <f t="shared" si="37"/>
        <v>0.37278811772256348</v>
      </c>
      <c r="H805">
        <f t="shared" si="38"/>
        <v>7.0234522904941601E-2</v>
      </c>
      <c r="I805">
        <f t="shared" si="39"/>
        <v>4.4051927312066148E-2</v>
      </c>
    </row>
  </sheetData>
  <phoneticPr fontId="0" type="noConversion"/>
  <pageMargins left="0.75" right="0.75" top="1" bottom="1" header="0.5" footer="0.5"/>
  <pageSetup orientation="portrait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9"/>
  <sheetViews>
    <sheetView zoomScale="150" zoomScaleNormal="150" zoomScalePageLayoutView="150" workbookViewId="0">
      <pane xSplit="1" ySplit="2" topLeftCell="B240" activePane="bottomRight" state="frozen"/>
      <selection pane="topRight" activeCell="B1" sqref="B1"/>
      <selection pane="bottomLeft" activeCell="A3" sqref="A3"/>
      <selection pane="bottomRight" activeCell="I260" sqref="I260"/>
    </sheetView>
  </sheetViews>
  <sheetFormatPr baseColWidth="10" defaultColWidth="8.83203125" defaultRowHeight="12" x14ac:dyDescent="0"/>
  <cols>
    <col min="1" max="3" width="12.6640625" customWidth="1"/>
    <col min="4" max="5" width="10.6640625" customWidth="1"/>
  </cols>
  <sheetData>
    <row r="1" spans="1:8">
      <c r="A1" t="s">
        <v>8</v>
      </c>
      <c r="B1" t="s">
        <v>13</v>
      </c>
      <c r="C1" t="s">
        <v>17</v>
      </c>
      <c r="D1" t="s">
        <v>2</v>
      </c>
      <c r="E1" t="s">
        <v>4</v>
      </c>
      <c r="F1" t="s">
        <v>10</v>
      </c>
    </row>
    <row r="2" spans="1:8" ht="108">
      <c r="B2" s="2" t="s">
        <v>14</v>
      </c>
      <c r="C2" s="2" t="s">
        <v>18</v>
      </c>
      <c r="D2" s="2" t="s">
        <v>3</v>
      </c>
      <c r="E2" s="2" t="s">
        <v>9</v>
      </c>
      <c r="F2" s="2" t="s">
        <v>5</v>
      </c>
    </row>
    <row r="3" spans="1:8">
      <c r="A3" s="1">
        <v>17168</v>
      </c>
      <c r="B3" s="4">
        <v>13.691000000000001</v>
      </c>
      <c r="C3" s="4"/>
      <c r="D3" s="4">
        <v>12.606999999999999</v>
      </c>
      <c r="E3" s="5"/>
      <c r="F3" s="4">
        <v>13.04</v>
      </c>
    </row>
    <row r="4" spans="1:8">
      <c r="A4" s="1">
        <v>17258</v>
      </c>
      <c r="B4" s="4">
        <v>14.654999999999999</v>
      </c>
      <c r="C4" s="4"/>
      <c r="D4" s="4">
        <v>12.779</v>
      </c>
      <c r="E4" s="5"/>
      <c r="F4" s="4">
        <v>13.144</v>
      </c>
      <c r="H4" t="s">
        <v>19</v>
      </c>
    </row>
    <row r="5" spans="1:8">
      <c r="A5" s="1">
        <v>17349</v>
      </c>
      <c r="B5" s="4">
        <v>15.44</v>
      </c>
      <c r="C5" s="4"/>
      <c r="D5" s="4">
        <v>12.978999999999999</v>
      </c>
      <c r="E5" s="5"/>
      <c r="F5" s="4">
        <v>13.388999999999999</v>
      </c>
    </row>
    <row r="6" spans="1:8">
      <c r="A6" s="1">
        <v>17441</v>
      </c>
      <c r="B6" s="4">
        <v>15.967000000000001</v>
      </c>
      <c r="C6" s="4"/>
      <c r="D6" s="4">
        <v>13.246</v>
      </c>
      <c r="E6" s="5"/>
      <c r="F6" s="4">
        <v>13.723000000000001</v>
      </c>
    </row>
    <row r="7" spans="1:8">
      <c r="A7" s="1">
        <v>17533</v>
      </c>
      <c r="B7" s="4">
        <v>16.338999999999999</v>
      </c>
      <c r="C7" s="4"/>
      <c r="D7" s="4">
        <v>13.395</v>
      </c>
      <c r="E7" s="5"/>
      <c r="F7" s="4">
        <v>13.875</v>
      </c>
    </row>
    <row r="8" spans="1:8">
      <c r="A8" s="1">
        <v>17624</v>
      </c>
      <c r="B8" s="4">
        <v>16.395</v>
      </c>
      <c r="C8" s="4"/>
      <c r="D8" s="4">
        <v>13.552</v>
      </c>
      <c r="E8" s="5"/>
      <c r="F8" s="4">
        <v>14.018000000000001</v>
      </c>
    </row>
    <row r="9" spans="1:8">
      <c r="A9" s="1">
        <v>17715</v>
      </c>
      <c r="B9" s="4">
        <v>16.233000000000001</v>
      </c>
      <c r="C9" s="4"/>
      <c r="D9" s="4">
        <v>13.788</v>
      </c>
      <c r="E9" s="5"/>
      <c r="F9" s="4">
        <v>14.233000000000001</v>
      </c>
    </row>
    <row r="10" spans="1:8">
      <c r="A10" s="1">
        <v>17807</v>
      </c>
      <c r="B10" s="4">
        <v>15.973000000000001</v>
      </c>
      <c r="C10" s="4"/>
      <c r="D10" s="4">
        <v>13.782999999999999</v>
      </c>
      <c r="E10" s="5"/>
      <c r="F10" s="4">
        <v>14.186999999999999</v>
      </c>
    </row>
    <row r="11" spans="1:8">
      <c r="A11" s="1">
        <v>17899</v>
      </c>
      <c r="B11" s="4">
        <v>15.613</v>
      </c>
      <c r="C11" s="4"/>
      <c r="D11" s="4">
        <v>13.738</v>
      </c>
      <c r="E11" s="5"/>
      <c r="F11" s="4">
        <v>14.076000000000001</v>
      </c>
    </row>
    <row r="12" spans="1:8">
      <c r="A12" s="1">
        <v>17989</v>
      </c>
      <c r="B12" s="4">
        <v>15.451000000000001</v>
      </c>
      <c r="C12" s="4"/>
      <c r="D12" s="4">
        <v>13.651999999999999</v>
      </c>
      <c r="E12" s="5"/>
      <c r="F12" s="4">
        <v>13.99</v>
      </c>
    </row>
    <row r="13" spans="1:8">
      <c r="A13" s="1">
        <v>18080</v>
      </c>
      <c r="B13" s="4">
        <v>15.385</v>
      </c>
      <c r="C13" s="4"/>
      <c r="D13" s="4">
        <v>13.547000000000001</v>
      </c>
      <c r="E13" s="5"/>
      <c r="F13" s="4">
        <v>13.909000000000001</v>
      </c>
    </row>
    <row r="14" spans="1:8">
      <c r="A14" s="1">
        <v>18172</v>
      </c>
      <c r="B14" s="4">
        <v>15.444000000000001</v>
      </c>
      <c r="C14" s="4"/>
      <c r="D14" s="4">
        <v>13.551</v>
      </c>
      <c r="E14" s="5"/>
      <c r="F14" s="4">
        <v>13.898999999999999</v>
      </c>
    </row>
    <row r="15" spans="1:8">
      <c r="A15" s="1">
        <v>18264</v>
      </c>
      <c r="B15" s="4">
        <v>15.733000000000001</v>
      </c>
      <c r="C15" s="4"/>
      <c r="D15" s="4">
        <v>13.506</v>
      </c>
      <c r="E15" s="5"/>
      <c r="F15" s="4">
        <v>13.875999999999999</v>
      </c>
    </row>
    <row r="16" spans="1:8">
      <c r="A16" s="1">
        <v>18354</v>
      </c>
      <c r="B16" s="4">
        <v>16.068000000000001</v>
      </c>
      <c r="C16" s="4"/>
      <c r="D16" s="4">
        <v>13.564</v>
      </c>
      <c r="E16" s="5"/>
      <c r="F16" s="4">
        <v>13.943</v>
      </c>
    </row>
    <row r="17" spans="1:6">
      <c r="A17" s="1">
        <v>18445</v>
      </c>
      <c r="B17" s="4">
        <v>16.585999999999999</v>
      </c>
      <c r="C17" s="4"/>
      <c r="D17" s="4">
        <v>13.847</v>
      </c>
      <c r="E17" s="5"/>
      <c r="F17" s="4">
        <v>14.234999999999999</v>
      </c>
    </row>
    <row r="18" spans="1:6">
      <c r="A18" s="1">
        <v>18537</v>
      </c>
      <c r="B18" s="4">
        <v>17.356000000000002</v>
      </c>
      <c r="C18" s="4"/>
      <c r="D18" s="4">
        <v>14.067</v>
      </c>
      <c r="E18" s="5"/>
      <c r="F18" s="4">
        <v>14.488</v>
      </c>
    </row>
    <row r="19" spans="1:6">
      <c r="A19" s="1">
        <v>18629</v>
      </c>
      <c r="B19" s="4">
        <v>18.798999999999999</v>
      </c>
      <c r="C19" s="4"/>
      <c r="D19" s="4">
        <v>14.539</v>
      </c>
      <c r="E19" s="5"/>
      <c r="F19" s="4">
        <v>14.948</v>
      </c>
    </row>
    <row r="20" spans="1:6">
      <c r="A20" s="1">
        <v>18719</v>
      </c>
      <c r="B20" s="4">
        <v>19.809999999999999</v>
      </c>
      <c r="C20" s="4"/>
      <c r="D20" s="4">
        <v>14.622999999999999</v>
      </c>
      <c r="E20" s="5"/>
      <c r="F20" s="4">
        <v>15.068</v>
      </c>
    </row>
    <row r="21" spans="1:6">
      <c r="A21" s="1">
        <v>18810</v>
      </c>
      <c r="B21" s="4">
        <v>20.384</v>
      </c>
      <c r="C21" s="4"/>
      <c r="D21" s="4">
        <v>14.670999999999999</v>
      </c>
      <c r="E21" s="5"/>
      <c r="F21" s="4">
        <v>15.087999999999999</v>
      </c>
    </row>
    <row r="22" spans="1:6">
      <c r="A22" s="1">
        <v>18902</v>
      </c>
      <c r="B22" s="4">
        <v>20.466000000000001</v>
      </c>
      <c r="C22" s="4"/>
      <c r="D22" s="4">
        <v>14.865</v>
      </c>
      <c r="E22" s="5"/>
      <c r="F22" s="4">
        <v>15.288</v>
      </c>
    </row>
    <row r="23" spans="1:6">
      <c r="A23" s="1">
        <v>18994</v>
      </c>
      <c r="B23" s="4">
        <v>19.631</v>
      </c>
      <c r="C23" s="4"/>
      <c r="D23" s="4">
        <v>14.882999999999999</v>
      </c>
      <c r="E23" s="5"/>
      <c r="F23" s="4">
        <v>15.353</v>
      </c>
    </row>
    <row r="24" spans="1:6">
      <c r="A24" s="1">
        <v>19085</v>
      </c>
      <c r="B24" s="4">
        <v>19.312999999999999</v>
      </c>
      <c r="C24" s="4"/>
      <c r="D24" s="4">
        <v>14.941000000000001</v>
      </c>
      <c r="E24" s="5"/>
      <c r="F24" s="4">
        <v>15.35</v>
      </c>
    </row>
    <row r="25" spans="1:6">
      <c r="A25" s="1">
        <v>19176</v>
      </c>
      <c r="B25" s="4">
        <v>18.975000000000001</v>
      </c>
      <c r="C25" s="4"/>
      <c r="D25" s="4">
        <v>15.053000000000001</v>
      </c>
      <c r="E25" s="5"/>
      <c r="F25" s="4">
        <v>15.451000000000001</v>
      </c>
    </row>
    <row r="26" spans="1:6">
      <c r="A26" s="1">
        <v>19268</v>
      </c>
      <c r="B26" s="4">
        <v>18.663</v>
      </c>
      <c r="C26" s="4"/>
      <c r="D26" s="4">
        <v>15.106999999999999</v>
      </c>
      <c r="E26" s="5"/>
      <c r="F26" s="4">
        <v>15.477</v>
      </c>
    </row>
    <row r="27" spans="1:6">
      <c r="A27" s="1">
        <v>19360</v>
      </c>
      <c r="B27" s="4">
        <v>18.5</v>
      </c>
      <c r="C27" s="4"/>
      <c r="D27" s="4">
        <v>15.122999999999999</v>
      </c>
      <c r="E27" s="5"/>
      <c r="F27" s="4">
        <v>15.536</v>
      </c>
    </row>
    <row r="28" spans="1:6">
      <c r="A28" s="1">
        <v>19450</v>
      </c>
      <c r="B28" s="4">
        <v>18.318999999999999</v>
      </c>
      <c r="C28" s="4"/>
      <c r="D28" s="4">
        <v>15.157999999999999</v>
      </c>
      <c r="E28" s="5"/>
      <c r="F28" s="4">
        <v>15.56</v>
      </c>
    </row>
    <row r="29" spans="1:6">
      <c r="A29" s="1">
        <v>19541</v>
      </c>
      <c r="B29" s="4">
        <v>18.236000000000001</v>
      </c>
      <c r="C29" s="4"/>
      <c r="D29" s="4">
        <v>15.215</v>
      </c>
      <c r="E29" s="5"/>
      <c r="F29" s="4">
        <v>15.644</v>
      </c>
    </row>
    <row r="30" spans="1:6">
      <c r="A30" s="1">
        <v>19633</v>
      </c>
      <c r="B30" s="4">
        <v>18.238</v>
      </c>
      <c r="C30" s="4"/>
      <c r="D30" s="4">
        <v>15.262</v>
      </c>
      <c r="E30" s="5"/>
      <c r="F30" s="4">
        <v>15.712</v>
      </c>
    </row>
    <row r="31" spans="1:6">
      <c r="A31" s="1">
        <v>19725</v>
      </c>
      <c r="B31" s="4">
        <v>18.446999999999999</v>
      </c>
      <c r="C31" s="4"/>
      <c r="D31" s="4">
        <v>15.326000000000001</v>
      </c>
      <c r="E31" s="5"/>
      <c r="F31" s="4">
        <v>15.791</v>
      </c>
    </row>
    <row r="32" spans="1:6">
      <c r="A32" s="1">
        <v>19815</v>
      </c>
      <c r="B32" s="4">
        <v>18.532</v>
      </c>
      <c r="C32" s="4"/>
      <c r="D32" s="4">
        <v>15.355</v>
      </c>
      <c r="E32" s="5"/>
      <c r="F32" s="4">
        <v>15.77</v>
      </c>
    </row>
    <row r="33" spans="1:6">
      <c r="A33" s="1">
        <v>19906</v>
      </c>
      <c r="B33" s="4">
        <v>18.649000000000001</v>
      </c>
      <c r="C33" s="4"/>
      <c r="D33" s="4">
        <v>15.340999999999999</v>
      </c>
      <c r="E33" s="5"/>
      <c r="F33" s="4">
        <v>15.718</v>
      </c>
    </row>
    <row r="34" spans="1:6">
      <c r="A34" s="1">
        <v>19998</v>
      </c>
      <c r="B34" s="4">
        <v>18.664000000000001</v>
      </c>
      <c r="C34" s="4"/>
      <c r="D34" s="4">
        <v>15.363</v>
      </c>
      <c r="E34" s="5"/>
      <c r="F34" s="4">
        <v>15.702999999999999</v>
      </c>
    </row>
    <row r="35" spans="1:6">
      <c r="A35" s="1">
        <v>20090</v>
      </c>
      <c r="B35" s="4">
        <v>18.431999999999999</v>
      </c>
      <c r="C35" s="4"/>
      <c r="D35" s="4">
        <v>15.422000000000001</v>
      </c>
      <c r="E35" s="5"/>
      <c r="F35" s="4">
        <v>15.755000000000001</v>
      </c>
    </row>
    <row r="36" spans="1:6">
      <c r="A36" s="1">
        <v>20180</v>
      </c>
      <c r="B36" s="4">
        <v>18.443999999999999</v>
      </c>
      <c r="C36" s="4"/>
      <c r="D36" s="4">
        <v>15.509</v>
      </c>
      <c r="E36" s="5"/>
      <c r="F36" s="4">
        <v>15.771000000000001</v>
      </c>
    </row>
    <row r="37" spans="1:6">
      <c r="A37" s="1">
        <v>20271</v>
      </c>
      <c r="B37" s="4">
        <v>18.481000000000002</v>
      </c>
      <c r="C37" s="4"/>
      <c r="D37" s="4">
        <v>15.616</v>
      </c>
      <c r="E37" s="5"/>
      <c r="F37" s="4">
        <v>15.834</v>
      </c>
    </row>
    <row r="38" spans="1:6">
      <c r="A38" s="1">
        <v>20363</v>
      </c>
      <c r="B38" s="4">
        <v>18.536999999999999</v>
      </c>
      <c r="C38" s="4"/>
      <c r="D38" s="4">
        <v>15.718999999999999</v>
      </c>
      <c r="E38" s="5"/>
      <c r="F38" s="4">
        <v>15.877000000000001</v>
      </c>
    </row>
    <row r="39" spans="1:6">
      <c r="A39" s="1">
        <v>20455</v>
      </c>
      <c r="B39" s="4">
        <v>18.59</v>
      </c>
      <c r="C39" s="4"/>
      <c r="D39" s="4">
        <v>15.875</v>
      </c>
      <c r="E39" s="5"/>
      <c r="F39" s="4">
        <v>15.943</v>
      </c>
    </row>
    <row r="40" spans="1:6">
      <c r="A40" s="1">
        <v>20546</v>
      </c>
      <c r="B40" s="4">
        <v>18.734000000000002</v>
      </c>
      <c r="C40" s="4"/>
      <c r="D40" s="4">
        <v>16.024999999999999</v>
      </c>
      <c r="E40" s="5"/>
      <c r="F40" s="4">
        <v>16.05</v>
      </c>
    </row>
    <row r="41" spans="1:6">
      <c r="A41" s="1">
        <v>20637</v>
      </c>
      <c r="B41" s="4">
        <v>18.847999999999999</v>
      </c>
      <c r="C41" s="4"/>
      <c r="D41" s="4">
        <v>16.201000000000001</v>
      </c>
      <c r="E41" s="5"/>
      <c r="F41" s="4">
        <v>16.207000000000001</v>
      </c>
    </row>
    <row r="42" spans="1:6">
      <c r="A42" s="1">
        <v>20729</v>
      </c>
      <c r="B42" s="4">
        <v>19.024999999999999</v>
      </c>
      <c r="C42" s="4"/>
      <c r="D42" s="4">
        <v>16.303000000000001</v>
      </c>
      <c r="E42" s="5"/>
      <c r="F42" s="4">
        <v>16.303000000000001</v>
      </c>
    </row>
    <row r="43" spans="1:6">
      <c r="A43" s="1">
        <v>20821</v>
      </c>
      <c r="B43" s="4">
        <v>19.108000000000001</v>
      </c>
      <c r="C43" s="4"/>
      <c r="D43" s="4">
        <v>16.486999999999998</v>
      </c>
      <c r="E43" s="5"/>
      <c r="F43" s="4">
        <v>16.449000000000002</v>
      </c>
    </row>
    <row r="44" spans="1:6">
      <c r="A44" s="1">
        <v>20911</v>
      </c>
      <c r="B44" s="4">
        <v>19.120999999999999</v>
      </c>
      <c r="C44" s="4"/>
      <c r="D44" s="4">
        <v>16.603999999999999</v>
      </c>
      <c r="E44" s="5"/>
      <c r="F44" s="4">
        <v>16.553000000000001</v>
      </c>
    </row>
    <row r="45" spans="1:6">
      <c r="A45" s="1">
        <v>21002</v>
      </c>
      <c r="B45" s="4">
        <v>19.007000000000001</v>
      </c>
      <c r="C45" s="4"/>
      <c r="D45" s="4">
        <v>16.733000000000001</v>
      </c>
      <c r="E45" s="5"/>
      <c r="F45" s="4">
        <v>16.687000000000001</v>
      </c>
    </row>
    <row r="46" spans="1:6">
      <c r="A46" s="1">
        <v>21094</v>
      </c>
      <c r="B46" s="4">
        <v>18.815999999999999</v>
      </c>
      <c r="C46" s="4"/>
      <c r="D46" s="4">
        <v>16.829000000000001</v>
      </c>
      <c r="E46" s="5"/>
      <c r="F46" s="4">
        <v>16.773</v>
      </c>
    </row>
    <row r="47" spans="1:6">
      <c r="A47" s="1">
        <v>21186</v>
      </c>
      <c r="B47" s="4">
        <v>18.367000000000001</v>
      </c>
      <c r="C47" s="4"/>
      <c r="D47" s="4">
        <v>16.97</v>
      </c>
      <c r="E47" s="5"/>
      <c r="F47" s="4">
        <v>16.978000000000002</v>
      </c>
    </row>
    <row r="48" spans="1:6">
      <c r="A48" s="1">
        <v>21276</v>
      </c>
      <c r="B48" s="4">
        <v>18.175999999999998</v>
      </c>
      <c r="C48" s="4"/>
      <c r="D48" s="4">
        <v>17.042000000000002</v>
      </c>
      <c r="E48" s="5"/>
      <c r="F48" s="4">
        <v>17.009</v>
      </c>
    </row>
    <row r="49" spans="1:6">
      <c r="A49" s="1">
        <v>21367</v>
      </c>
      <c r="B49" s="4">
        <v>18.151</v>
      </c>
      <c r="C49" s="4"/>
      <c r="D49" s="4">
        <v>17.082999999999998</v>
      </c>
      <c r="E49" s="5"/>
      <c r="F49" s="4">
        <v>17.021999999999998</v>
      </c>
    </row>
    <row r="50" spans="1:6">
      <c r="A50" s="1">
        <v>21459</v>
      </c>
      <c r="B50" s="4">
        <v>18.2</v>
      </c>
      <c r="C50" s="4"/>
      <c r="D50" s="4">
        <v>17.103999999999999</v>
      </c>
      <c r="E50" s="5"/>
      <c r="F50" s="4">
        <v>17.018000000000001</v>
      </c>
    </row>
    <row r="51" spans="1:6">
      <c r="A51" s="1">
        <v>21551</v>
      </c>
      <c r="B51" s="4">
        <v>18.231999999999999</v>
      </c>
      <c r="C51" s="4"/>
      <c r="D51" s="4">
        <v>17.189</v>
      </c>
      <c r="E51" s="4">
        <v>17.611000000000001</v>
      </c>
      <c r="F51" s="4">
        <v>17.137</v>
      </c>
    </row>
    <row r="52" spans="1:6">
      <c r="A52" s="1">
        <v>21641</v>
      </c>
      <c r="B52" s="4">
        <v>18.321999999999999</v>
      </c>
      <c r="C52" s="4"/>
      <c r="D52" s="4">
        <v>17.236000000000001</v>
      </c>
      <c r="E52" s="4">
        <v>17.7</v>
      </c>
      <c r="F52" s="4">
        <v>17.204000000000001</v>
      </c>
    </row>
    <row r="53" spans="1:6">
      <c r="A53" s="1">
        <v>21732</v>
      </c>
      <c r="B53" s="4">
        <v>18.41</v>
      </c>
      <c r="C53" s="4"/>
      <c r="D53" s="4">
        <v>17.308</v>
      </c>
      <c r="E53" s="4">
        <v>17.815999999999999</v>
      </c>
      <c r="F53" s="4">
        <v>17.306999999999999</v>
      </c>
    </row>
    <row r="54" spans="1:6">
      <c r="A54" s="1">
        <v>21824</v>
      </c>
      <c r="B54" s="4">
        <v>18.59</v>
      </c>
      <c r="C54" s="4"/>
      <c r="D54" s="4">
        <v>17.375</v>
      </c>
      <c r="E54" s="4">
        <v>17.917999999999999</v>
      </c>
      <c r="F54" s="4">
        <v>17.401</v>
      </c>
    </row>
    <row r="55" spans="1:6">
      <c r="A55" s="1">
        <v>21916</v>
      </c>
      <c r="B55" s="4">
        <v>18.535</v>
      </c>
      <c r="C55" s="4"/>
      <c r="D55" s="4">
        <v>17.408999999999999</v>
      </c>
      <c r="E55" s="4">
        <v>17.975999999999999</v>
      </c>
      <c r="F55" s="4">
        <v>17.423999999999999</v>
      </c>
    </row>
    <row r="56" spans="1:6">
      <c r="A56" s="1">
        <v>22007</v>
      </c>
      <c r="B56" s="4">
        <v>18.529</v>
      </c>
      <c r="C56" s="4"/>
      <c r="D56" s="4">
        <v>17.472999999999999</v>
      </c>
      <c r="E56" s="4">
        <v>18.045000000000002</v>
      </c>
      <c r="F56" s="4">
        <v>17.515000000000001</v>
      </c>
    </row>
    <row r="57" spans="1:6">
      <c r="A57" s="1">
        <v>22098</v>
      </c>
      <c r="B57" s="4">
        <v>18.620999999999999</v>
      </c>
      <c r="C57" s="4"/>
      <c r="D57" s="4">
        <v>17.550999999999998</v>
      </c>
      <c r="E57" s="4">
        <v>18.117000000000001</v>
      </c>
      <c r="F57" s="4">
        <v>17.582000000000001</v>
      </c>
    </row>
    <row r="58" spans="1:6">
      <c r="A58" s="1">
        <v>22190</v>
      </c>
      <c r="B58" s="4">
        <v>18.571000000000002</v>
      </c>
      <c r="C58" s="4"/>
      <c r="D58" s="4">
        <v>17.63</v>
      </c>
      <c r="E58" s="4">
        <v>18.178000000000001</v>
      </c>
      <c r="F58" s="4">
        <v>17.661000000000001</v>
      </c>
    </row>
    <row r="59" spans="1:6">
      <c r="A59" s="1">
        <v>22282</v>
      </c>
      <c r="B59" s="4">
        <v>18.591000000000001</v>
      </c>
      <c r="C59" s="4"/>
      <c r="D59" s="4">
        <v>17.651</v>
      </c>
      <c r="E59" s="4">
        <v>18.207999999999998</v>
      </c>
      <c r="F59" s="4">
        <v>17.693999999999999</v>
      </c>
    </row>
    <row r="60" spans="1:6">
      <c r="A60" s="1">
        <v>22372</v>
      </c>
      <c r="B60" s="4">
        <v>18.571000000000002</v>
      </c>
      <c r="C60" s="4"/>
      <c r="D60" s="4">
        <v>17.687999999999999</v>
      </c>
      <c r="E60" s="4">
        <v>18.268999999999998</v>
      </c>
      <c r="F60" s="4">
        <v>17.692</v>
      </c>
    </row>
    <row r="61" spans="1:6">
      <c r="A61" s="1">
        <v>22463</v>
      </c>
      <c r="B61" s="4">
        <v>18.552</v>
      </c>
      <c r="C61" s="4"/>
      <c r="D61" s="4">
        <v>17.727</v>
      </c>
      <c r="E61" s="4">
        <v>18.350000000000001</v>
      </c>
      <c r="F61" s="4">
        <v>17.757000000000001</v>
      </c>
    </row>
    <row r="62" spans="1:6">
      <c r="A62" s="1">
        <v>22555</v>
      </c>
      <c r="B62" s="4">
        <v>18.544</v>
      </c>
      <c r="C62" s="4"/>
      <c r="D62" s="4">
        <v>17.768999999999998</v>
      </c>
      <c r="E62" s="4">
        <v>18.395</v>
      </c>
      <c r="F62" s="4">
        <v>17.777000000000001</v>
      </c>
    </row>
    <row r="63" spans="1:6">
      <c r="A63" s="1">
        <v>22647</v>
      </c>
      <c r="B63" s="4">
        <v>18.332000000000001</v>
      </c>
      <c r="C63" s="4"/>
      <c r="D63" s="4">
        <v>17.859000000000002</v>
      </c>
      <c r="E63" s="4">
        <v>18.465</v>
      </c>
      <c r="F63" s="4">
        <v>17.855</v>
      </c>
    </row>
    <row r="64" spans="1:6">
      <c r="A64" s="1">
        <v>22737</v>
      </c>
      <c r="B64" s="4">
        <v>18.361000000000001</v>
      </c>
      <c r="C64" s="4"/>
      <c r="D64" s="4">
        <v>17.908000000000001</v>
      </c>
      <c r="E64" s="4">
        <v>18.535</v>
      </c>
      <c r="F64" s="4">
        <v>17.917999999999999</v>
      </c>
    </row>
    <row r="65" spans="1:6">
      <c r="A65" s="1">
        <v>22828</v>
      </c>
      <c r="B65" s="4">
        <v>18.295999999999999</v>
      </c>
      <c r="C65" s="4"/>
      <c r="D65" s="4">
        <v>17.95</v>
      </c>
      <c r="E65" s="4">
        <v>18.594000000000001</v>
      </c>
      <c r="F65" s="4">
        <v>17.963999999999999</v>
      </c>
    </row>
    <row r="66" spans="1:6">
      <c r="A66" s="1">
        <v>22920</v>
      </c>
      <c r="B66" s="4">
        <v>18.391999999999999</v>
      </c>
      <c r="C66" s="4"/>
      <c r="D66" s="4">
        <v>17.991</v>
      </c>
      <c r="E66" s="4">
        <v>18.626999999999999</v>
      </c>
      <c r="F66" s="4">
        <v>18.018000000000001</v>
      </c>
    </row>
    <row r="67" spans="1:6">
      <c r="A67" s="1">
        <v>23012</v>
      </c>
      <c r="B67" s="4">
        <v>18.559999999999999</v>
      </c>
      <c r="C67" s="4"/>
      <c r="D67" s="4">
        <v>18.079000000000001</v>
      </c>
      <c r="E67" s="4">
        <v>18.687999999999999</v>
      </c>
      <c r="F67" s="4">
        <v>18.068999999999999</v>
      </c>
    </row>
    <row r="68" spans="1:6">
      <c r="A68" s="1">
        <v>23102</v>
      </c>
      <c r="B68" s="4">
        <v>18.640999999999998</v>
      </c>
      <c r="C68" s="4"/>
      <c r="D68" s="4">
        <v>18.093</v>
      </c>
      <c r="E68" s="4">
        <v>18.754999999999999</v>
      </c>
      <c r="F68" s="4">
        <v>18.094999999999999</v>
      </c>
    </row>
    <row r="69" spans="1:6">
      <c r="A69" s="1">
        <v>23193</v>
      </c>
      <c r="B69" s="4">
        <v>18.751000000000001</v>
      </c>
      <c r="C69" s="4"/>
      <c r="D69" s="4">
        <v>18.111999999999998</v>
      </c>
      <c r="E69" s="4">
        <v>18.824999999999999</v>
      </c>
      <c r="F69" s="4">
        <v>18.181000000000001</v>
      </c>
    </row>
    <row r="70" spans="1:6">
      <c r="A70" s="1">
        <v>23285</v>
      </c>
      <c r="B70" s="4">
        <v>18.853999999999999</v>
      </c>
      <c r="C70" s="4"/>
      <c r="D70" s="4">
        <v>18.23</v>
      </c>
      <c r="E70" s="4">
        <v>18.916</v>
      </c>
      <c r="F70" s="4">
        <v>18.248000000000001</v>
      </c>
    </row>
    <row r="71" spans="1:6">
      <c r="A71" s="1">
        <v>23377</v>
      </c>
      <c r="B71" s="4">
        <v>19.023</v>
      </c>
      <c r="C71" s="4"/>
      <c r="D71" s="4">
        <v>18.3</v>
      </c>
      <c r="E71" s="4">
        <v>18.998999999999999</v>
      </c>
      <c r="F71" s="4">
        <v>18.335999999999999</v>
      </c>
    </row>
    <row r="72" spans="1:6">
      <c r="A72" s="1">
        <v>23468</v>
      </c>
      <c r="B72" s="4">
        <v>19.119</v>
      </c>
      <c r="C72" s="4"/>
      <c r="D72" s="4">
        <v>18.355</v>
      </c>
      <c r="E72" s="4">
        <v>19.058</v>
      </c>
      <c r="F72" s="4">
        <v>18.378</v>
      </c>
    </row>
    <row r="73" spans="1:6">
      <c r="A73" s="1">
        <v>23559</v>
      </c>
      <c r="B73" s="4">
        <v>19.091999999999999</v>
      </c>
      <c r="C73" s="4"/>
      <c r="D73" s="4">
        <v>18.446999999999999</v>
      </c>
      <c r="E73" s="4">
        <v>19.113</v>
      </c>
      <c r="F73" s="4">
        <v>18.440000000000001</v>
      </c>
    </row>
    <row r="74" spans="1:6">
      <c r="A74" s="1">
        <v>23651</v>
      </c>
      <c r="B74" s="4">
        <v>19.149999999999999</v>
      </c>
      <c r="C74" s="4"/>
      <c r="D74" s="4">
        <v>18.526</v>
      </c>
      <c r="E74" s="4">
        <v>19.164000000000001</v>
      </c>
      <c r="F74" s="4">
        <v>18.501999999999999</v>
      </c>
    </row>
    <row r="75" spans="1:6">
      <c r="A75" s="1">
        <v>23743</v>
      </c>
      <c r="B75" s="4">
        <v>19.303999999999998</v>
      </c>
      <c r="C75" s="4"/>
      <c r="D75" s="4">
        <v>18.606000000000002</v>
      </c>
      <c r="E75" s="4">
        <v>19.234999999999999</v>
      </c>
      <c r="F75" s="4">
        <v>18.562000000000001</v>
      </c>
    </row>
    <row r="76" spans="1:6">
      <c r="A76" s="1">
        <v>23833</v>
      </c>
      <c r="B76" s="4">
        <v>19.222999999999999</v>
      </c>
      <c r="C76" s="4"/>
      <c r="D76" s="4">
        <v>18.692</v>
      </c>
      <c r="E76" s="4">
        <v>19.294</v>
      </c>
      <c r="F76" s="4">
        <v>18.655000000000001</v>
      </c>
    </row>
    <row r="77" spans="1:6">
      <c r="A77" s="1">
        <v>23924</v>
      </c>
      <c r="B77" s="4">
        <v>19.356999999999999</v>
      </c>
      <c r="C77" s="4"/>
      <c r="D77" s="4">
        <v>18.777999999999999</v>
      </c>
      <c r="E77" s="4">
        <v>19.353000000000002</v>
      </c>
      <c r="F77" s="4">
        <v>18.724</v>
      </c>
    </row>
    <row r="78" spans="1:6">
      <c r="A78" s="1">
        <v>24016</v>
      </c>
      <c r="B78" s="4">
        <v>19.561</v>
      </c>
      <c r="C78" s="4"/>
      <c r="D78" s="4">
        <v>18.899999999999999</v>
      </c>
      <c r="E78" s="4">
        <v>19.417999999999999</v>
      </c>
      <c r="F78" s="4">
        <v>18.780999999999999</v>
      </c>
    </row>
    <row r="79" spans="1:6">
      <c r="A79" s="1">
        <v>24108</v>
      </c>
      <c r="B79" s="4">
        <v>19.655000000000001</v>
      </c>
      <c r="C79" s="4"/>
      <c r="D79" s="4">
        <v>19.015999999999998</v>
      </c>
      <c r="E79" s="4">
        <v>19.515999999999998</v>
      </c>
      <c r="F79" s="4">
        <v>18.927</v>
      </c>
    </row>
    <row r="80" spans="1:6">
      <c r="A80" s="1">
        <v>24198</v>
      </c>
      <c r="B80" s="4">
        <v>19.861999999999998</v>
      </c>
      <c r="C80" s="4"/>
      <c r="D80" s="4">
        <v>19.189</v>
      </c>
      <c r="E80" s="4">
        <v>19.675999999999998</v>
      </c>
      <c r="F80" s="4">
        <v>19.082999999999998</v>
      </c>
    </row>
    <row r="81" spans="1:6">
      <c r="A81" s="1">
        <v>24289</v>
      </c>
      <c r="B81" s="4">
        <v>19.808</v>
      </c>
      <c r="C81" s="4"/>
      <c r="D81" s="4">
        <v>19.358000000000001</v>
      </c>
      <c r="E81" s="4">
        <v>19.84</v>
      </c>
      <c r="F81" s="4">
        <v>19.228999999999999</v>
      </c>
    </row>
    <row r="82" spans="1:6">
      <c r="A82" s="1">
        <v>24381</v>
      </c>
      <c r="B82" s="4">
        <v>19.923999999999999</v>
      </c>
      <c r="C82" s="4"/>
      <c r="D82" s="4">
        <v>19.516999999999999</v>
      </c>
      <c r="E82" s="4">
        <v>20.013000000000002</v>
      </c>
      <c r="F82" s="4">
        <v>19.379000000000001</v>
      </c>
    </row>
    <row r="83" spans="1:6">
      <c r="A83" s="1">
        <v>24473</v>
      </c>
      <c r="B83" s="4">
        <v>19.922000000000001</v>
      </c>
      <c r="C83" s="4">
        <v>29.399000000000001</v>
      </c>
      <c r="D83" s="4">
        <v>19.599</v>
      </c>
      <c r="E83" s="4">
        <v>20.123000000000001</v>
      </c>
      <c r="F83" s="4">
        <v>19.434999999999999</v>
      </c>
    </row>
    <row r="84" spans="1:6">
      <c r="A84" s="1">
        <v>24563</v>
      </c>
      <c r="B84" s="4">
        <v>19.870999999999999</v>
      </c>
      <c r="C84" s="4">
        <v>29.234999999999999</v>
      </c>
      <c r="D84" s="4">
        <v>19.716000000000001</v>
      </c>
      <c r="E84" s="4">
        <v>20.257999999999999</v>
      </c>
      <c r="F84" s="4">
        <v>19.527999999999999</v>
      </c>
    </row>
    <row r="85" spans="1:6">
      <c r="A85" s="1">
        <v>24654</v>
      </c>
      <c r="B85" s="4">
        <v>19.876000000000001</v>
      </c>
      <c r="C85" s="4">
        <v>29.164000000000001</v>
      </c>
      <c r="D85" s="4">
        <v>19.893000000000001</v>
      </c>
      <c r="E85" s="4">
        <v>20.440999999999999</v>
      </c>
      <c r="F85" s="4">
        <v>19.707999999999998</v>
      </c>
    </row>
    <row r="86" spans="1:6">
      <c r="A86" s="1">
        <v>24746</v>
      </c>
      <c r="B86" s="4">
        <v>19.888000000000002</v>
      </c>
      <c r="C86" s="4">
        <v>29.206</v>
      </c>
      <c r="D86" s="4">
        <v>20.111000000000001</v>
      </c>
      <c r="E86" s="4">
        <v>20.645</v>
      </c>
      <c r="F86" s="4">
        <v>19.876999999999999</v>
      </c>
    </row>
    <row r="87" spans="1:6">
      <c r="A87" s="1">
        <v>24838</v>
      </c>
      <c r="B87" s="4">
        <v>20.021000000000001</v>
      </c>
      <c r="C87" s="4">
        <v>29.49</v>
      </c>
      <c r="D87" s="4">
        <v>20.331</v>
      </c>
      <c r="E87" s="4">
        <v>20.878</v>
      </c>
      <c r="F87" s="4">
        <v>20.087</v>
      </c>
    </row>
    <row r="88" spans="1:6">
      <c r="A88" s="1">
        <v>24929</v>
      </c>
      <c r="B88" s="4">
        <v>20.172999999999998</v>
      </c>
      <c r="C88" s="4">
        <v>29.699000000000002</v>
      </c>
      <c r="D88" s="4">
        <v>20.559000000000001</v>
      </c>
      <c r="E88" s="4">
        <v>21.12</v>
      </c>
      <c r="F88" s="4">
        <v>20.291</v>
      </c>
    </row>
    <row r="89" spans="1:6">
      <c r="A89" s="1">
        <v>25020</v>
      </c>
      <c r="B89" s="4">
        <v>20.213999999999999</v>
      </c>
      <c r="C89" s="4">
        <v>29.704000000000001</v>
      </c>
      <c r="D89" s="4">
        <v>20.757000000000001</v>
      </c>
      <c r="E89" s="4">
        <v>21.356000000000002</v>
      </c>
      <c r="F89" s="4">
        <v>20.501000000000001</v>
      </c>
    </row>
    <row r="90" spans="1:6">
      <c r="A90" s="1">
        <v>25112</v>
      </c>
      <c r="B90" s="4">
        <v>20.358000000000001</v>
      </c>
      <c r="C90" s="4">
        <v>29.899000000000001</v>
      </c>
      <c r="D90" s="4">
        <v>21.047000000000001</v>
      </c>
      <c r="E90" s="4">
        <v>21.606000000000002</v>
      </c>
      <c r="F90" s="4">
        <v>20.728999999999999</v>
      </c>
    </row>
    <row r="91" spans="1:6">
      <c r="A91" s="1">
        <v>25204</v>
      </c>
      <c r="B91" s="4">
        <v>20.443000000000001</v>
      </c>
      <c r="C91" s="4">
        <v>30.129000000000001</v>
      </c>
      <c r="D91" s="4">
        <v>21.259</v>
      </c>
      <c r="E91" s="4">
        <v>21.846</v>
      </c>
      <c r="F91" s="4">
        <v>20.933</v>
      </c>
    </row>
    <row r="92" spans="1:6">
      <c r="A92" s="1">
        <v>25294</v>
      </c>
      <c r="B92" s="4">
        <v>20.532</v>
      </c>
      <c r="C92" s="4">
        <v>30.254000000000001</v>
      </c>
      <c r="D92" s="4">
        <v>21.54</v>
      </c>
      <c r="E92" s="4">
        <v>22.109000000000002</v>
      </c>
      <c r="F92" s="4">
        <v>21.201000000000001</v>
      </c>
    </row>
    <row r="93" spans="1:6">
      <c r="A93" s="1">
        <v>25385</v>
      </c>
      <c r="B93" s="4">
        <v>20.681000000000001</v>
      </c>
      <c r="C93" s="4">
        <v>30.474</v>
      </c>
      <c r="D93" s="4">
        <v>21.847000000000001</v>
      </c>
      <c r="E93" s="4">
        <v>22.366</v>
      </c>
      <c r="F93" s="4">
        <v>21.460999999999999</v>
      </c>
    </row>
    <row r="94" spans="1:6">
      <c r="A94" s="1">
        <v>25477</v>
      </c>
      <c r="B94" s="4">
        <v>21.213999999999999</v>
      </c>
      <c r="C94" s="4">
        <v>31.582000000000001</v>
      </c>
      <c r="D94" s="4">
        <v>22.12</v>
      </c>
      <c r="E94" s="4">
        <v>22.629000000000001</v>
      </c>
      <c r="F94" s="4">
        <v>21.71</v>
      </c>
    </row>
    <row r="95" spans="1:6">
      <c r="A95" s="1">
        <v>25569</v>
      </c>
      <c r="B95" s="4">
        <v>21.437999999999999</v>
      </c>
      <c r="C95" s="4">
        <v>31.939</v>
      </c>
      <c r="D95" s="4">
        <v>22.423999999999999</v>
      </c>
      <c r="E95" s="4">
        <v>22.876000000000001</v>
      </c>
      <c r="F95" s="4">
        <v>21.960999999999999</v>
      </c>
    </row>
    <row r="96" spans="1:6">
      <c r="A96" s="1">
        <v>25659</v>
      </c>
      <c r="B96" s="4">
        <v>21.683</v>
      </c>
      <c r="C96" s="4">
        <v>32.286000000000001</v>
      </c>
      <c r="D96" s="4">
        <v>22.747</v>
      </c>
      <c r="E96" s="4">
        <v>23.134</v>
      </c>
      <c r="F96" s="4">
        <v>22.204999999999998</v>
      </c>
    </row>
    <row r="97" spans="1:6">
      <c r="A97" s="1">
        <v>25750</v>
      </c>
      <c r="B97" s="4">
        <v>22.213999999999999</v>
      </c>
      <c r="C97" s="4">
        <v>33.317</v>
      </c>
      <c r="D97" s="4">
        <v>22.934999999999999</v>
      </c>
      <c r="E97" s="4">
        <v>23.391999999999999</v>
      </c>
      <c r="F97" s="4">
        <v>22.420999999999999</v>
      </c>
    </row>
    <row r="98" spans="1:6">
      <c r="A98" s="1">
        <v>25842</v>
      </c>
      <c r="B98" s="4">
        <v>22.437000000000001</v>
      </c>
      <c r="C98" s="4">
        <v>33.654000000000003</v>
      </c>
      <c r="D98" s="4">
        <v>23.233000000000001</v>
      </c>
      <c r="E98" s="4">
        <v>23.721</v>
      </c>
      <c r="F98" s="4">
        <v>22.712</v>
      </c>
    </row>
    <row r="99" spans="1:6">
      <c r="A99" s="1">
        <v>25934</v>
      </c>
      <c r="B99" s="4">
        <v>23.001999999999999</v>
      </c>
      <c r="C99" s="4">
        <v>34.238999999999997</v>
      </c>
      <c r="D99" s="4">
        <v>23.588000000000001</v>
      </c>
      <c r="E99" s="4">
        <v>24.021000000000001</v>
      </c>
      <c r="F99" s="4">
        <v>22.927</v>
      </c>
    </row>
    <row r="100" spans="1:6">
      <c r="A100" s="1">
        <v>26024</v>
      </c>
      <c r="B100" s="4">
        <v>23.082000000000001</v>
      </c>
      <c r="C100" s="4">
        <v>34.069000000000003</v>
      </c>
      <c r="D100" s="4">
        <v>23.905000000000001</v>
      </c>
      <c r="E100" s="4">
        <v>24.295999999999999</v>
      </c>
      <c r="F100" s="4">
        <v>23.187999999999999</v>
      </c>
    </row>
    <row r="101" spans="1:6">
      <c r="A101" s="1">
        <v>26115</v>
      </c>
      <c r="B101" s="4">
        <v>23.364999999999998</v>
      </c>
      <c r="C101" s="4">
        <v>34.387</v>
      </c>
      <c r="D101" s="4">
        <v>24.146000000000001</v>
      </c>
      <c r="E101" s="4">
        <v>24.524999999999999</v>
      </c>
      <c r="F101" s="4">
        <v>23.416</v>
      </c>
    </row>
    <row r="102" spans="1:6">
      <c r="A102" s="1">
        <v>26207</v>
      </c>
      <c r="B102" s="4">
        <v>23.713000000000001</v>
      </c>
      <c r="C102" s="4">
        <v>34.814999999999998</v>
      </c>
      <c r="D102" s="4">
        <v>24.344999999999999</v>
      </c>
      <c r="E102" s="4">
        <v>24.666</v>
      </c>
      <c r="F102" s="4">
        <v>23.562000000000001</v>
      </c>
    </row>
    <row r="103" spans="1:6">
      <c r="A103" s="1">
        <v>26299</v>
      </c>
      <c r="B103" s="4">
        <v>24.114999999999998</v>
      </c>
      <c r="C103" s="4">
        <v>35.762</v>
      </c>
      <c r="D103" s="4">
        <v>24.745000000000001</v>
      </c>
      <c r="E103" s="4">
        <v>24.902999999999999</v>
      </c>
      <c r="F103" s="4">
        <v>23.811</v>
      </c>
    </row>
    <row r="104" spans="1:6">
      <c r="A104" s="1">
        <v>26390</v>
      </c>
      <c r="B104" s="4">
        <v>24.739000000000001</v>
      </c>
      <c r="C104" s="4">
        <v>36.868000000000002</v>
      </c>
      <c r="D104" s="4">
        <v>24.893999999999998</v>
      </c>
      <c r="E104" s="4">
        <v>25.071999999999999</v>
      </c>
      <c r="F104" s="4">
        <v>23.949000000000002</v>
      </c>
    </row>
    <row r="105" spans="1:6">
      <c r="A105" s="1">
        <v>26481</v>
      </c>
      <c r="B105" s="4">
        <v>25.138000000000002</v>
      </c>
      <c r="C105" s="4">
        <v>37.505000000000003</v>
      </c>
      <c r="D105" s="4">
        <v>25.114000000000001</v>
      </c>
      <c r="E105" s="4">
        <v>25.260999999999999</v>
      </c>
      <c r="F105" s="4">
        <v>24.16</v>
      </c>
    </row>
    <row r="106" spans="1:6">
      <c r="A106" s="1">
        <v>26573</v>
      </c>
      <c r="B106" s="4">
        <v>25.695</v>
      </c>
      <c r="C106" s="4">
        <v>38.32</v>
      </c>
      <c r="D106" s="4">
        <v>25.398</v>
      </c>
      <c r="E106" s="4">
        <v>25.420999999999999</v>
      </c>
      <c r="F106" s="4">
        <v>24.358000000000001</v>
      </c>
    </row>
    <row r="107" spans="1:6">
      <c r="A107" s="1">
        <v>26665</v>
      </c>
      <c r="B107" s="4">
        <v>26.45</v>
      </c>
      <c r="C107" s="4">
        <v>39.494999999999997</v>
      </c>
      <c r="D107" s="4">
        <v>25.722999999999999</v>
      </c>
      <c r="E107" s="4">
        <v>25.599</v>
      </c>
      <c r="F107" s="4">
        <v>24.652000000000001</v>
      </c>
    </row>
    <row r="108" spans="1:6">
      <c r="A108" s="1">
        <v>26755</v>
      </c>
      <c r="B108" s="4">
        <v>28.533000000000001</v>
      </c>
      <c r="C108" s="4">
        <v>42.811999999999998</v>
      </c>
      <c r="D108" s="4">
        <v>26.145</v>
      </c>
      <c r="E108" s="4">
        <v>25.948</v>
      </c>
      <c r="F108" s="4">
        <v>25.126000000000001</v>
      </c>
    </row>
    <row r="109" spans="1:6">
      <c r="A109" s="1">
        <v>26846</v>
      </c>
      <c r="B109" s="4">
        <v>29.891999999999999</v>
      </c>
      <c r="C109" s="4">
        <v>44.414999999999999</v>
      </c>
      <c r="D109" s="4">
        <v>26.634</v>
      </c>
      <c r="E109" s="4">
        <v>26.294</v>
      </c>
      <c r="F109" s="4">
        <v>25.582999999999998</v>
      </c>
    </row>
    <row r="110" spans="1:6">
      <c r="A110" s="1">
        <v>26938</v>
      </c>
      <c r="B110" s="4">
        <v>32.14</v>
      </c>
      <c r="C110" s="4">
        <v>46.771000000000001</v>
      </c>
      <c r="D110" s="4">
        <v>27.094999999999999</v>
      </c>
      <c r="E110" s="4">
        <v>26.66</v>
      </c>
      <c r="F110" s="4">
        <v>26.108000000000001</v>
      </c>
    </row>
    <row r="111" spans="1:6">
      <c r="A111" s="1">
        <v>27030</v>
      </c>
      <c r="B111" s="4">
        <v>37.237000000000002</v>
      </c>
      <c r="C111" s="4">
        <v>48.615000000000002</v>
      </c>
      <c r="D111" s="4">
        <v>27.646999999999998</v>
      </c>
      <c r="E111" s="4">
        <v>27.117999999999999</v>
      </c>
      <c r="F111" s="4">
        <v>26.882999999999999</v>
      </c>
    </row>
    <row r="112" spans="1:6">
      <c r="A112" s="1">
        <v>27120</v>
      </c>
      <c r="B112" s="4">
        <v>41.506</v>
      </c>
      <c r="C112" s="4">
        <v>53.011000000000003</v>
      </c>
      <c r="D112" s="4">
        <v>28.265999999999998</v>
      </c>
      <c r="E112" s="4">
        <v>27.792000000000002</v>
      </c>
      <c r="F112" s="4">
        <v>27.645</v>
      </c>
    </row>
    <row r="113" spans="1:6">
      <c r="A113" s="1">
        <v>27211</v>
      </c>
      <c r="B113" s="4">
        <v>43.636000000000003</v>
      </c>
      <c r="C113" s="4">
        <v>57.149000000000001</v>
      </c>
      <c r="D113" s="4">
        <v>29.126999999999999</v>
      </c>
      <c r="E113" s="4">
        <v>28.587</v>
      </c>
      <c r="F113" s="4">
        <v>28.390999999999998</v>
      </c>
    </row>
    <row r="114" spans="1:6">
      <c r="A114" s="1">
        <v>27303</v>
      </c>
      <c r="B114" s="4">
        <v>45.031999999999996</v>
      </c>
      <c r="C114" s="4">
        <v>59.973999999999997</v>
      </c>
      <c r="D114" s="4">
        <v>30.012</v>
      </c>
      <c r="E114" s="4">
        <v>29.286999999999999</v>
      </c>
      <c r="F114" s="4">
        <v>29.114000000000001</v>
      </c>
    </row>
    <row r="115" spans="1:6">
      <c r="A115" s="1">
        <v>27395</v>
      </c>
      <c r="B115" s="4">
        <v>45.741</v>
      </c>
      <c r="C115" s="4">
        <v>61.509</v>
      </c>
      <c r="D115" s="4">
        <v>30.69</v>
      </c>
      <c r="E115" s="4">
        <v>29.861999999999998</v>
      </c>
      <c r="F115" s="4">
        <v>29.664000000000001</v>
      </c>
    </row>
    <row r="116" spans="1:6">
      <c r="A116" s="1">
        <v>27485</v>
      </c>
      <c r="B116" s="4">
        <v>45.86</v>
      </c>
      <c r="C116" s="4">
        <v>61.692</v>
      </c>
      <c r="D116" s="4">
        <v>31.138000000000002</v>
      </c>
      <c r="E116" s="4">
        <v>30.318000000000001</v>
      </c>
      <c r="F116" s="4">
        <v>30.029</v>
      </c>
    </row>
    <row r="117" spans="1:6">
      <c r="A117" s="1">
        <v>27576</v>
      </c>
      <c r="B117" s="4">
        <v>44.838999999999999</v>
      </c>
      <c r="C117" s="4">
        <v>59.365000000000002</v>
      </c>
      <c r="D117" s="4">
        <v>31.692</v>
      </c>
      <c r="E117" s="4">
        <v>30.774000000000001</v>
      </c>
      <c r="F117" s="4">
        <v>30.591999999999999</v>
      </c>
    </row>
    <row r="118" spans="1:6">
      <c r="A118" s="1">
        <v>27668</v>
      </c>
      <c r="B118" s="4">
        <v>44.908000000000001</v>
      </c>
      <c r="C118" s="4">
        <v>58.661999999999999</v>
      </c>
      <c r="D118" s="4">
        <v>32.22</v>
      </c>
      <c r="E118" s="4">
        <v>31.274999999999999</v>
      </c>
      <c r="F118" s="4">
        <v>31.105</v>
      </c>
    </row>
    <row r="119" spans="1:6">
      <c r="A119" s="1">
        <v>27760</v>
      </c>
      <c r="B119" s="4">
        <v>45.642000000000003</v>
      </c>
      <c r="C119" s="4">
        <v>59.396000000000001</v>
      </c>
      <c r="D119" s="4">
        <v>32.567</v>
      </c>
      <c r="E119" s="4">
        <v>31.751000000000001</v>
      </c>
      <c r="F119" s="4">
        <v>31.448</v>
      </c>
    </row>
    <row r="120" spans="1:6">
      <c r="A120" s="1">
        <v>27851</v>
      </c>
      <c r="B120" s="4">
        <v>46.34</v>
      </c>
      <c r="C120" s="4">
        <v>60.71</v>
      </c>
      <c r="D120" s="4">
        <v>32.893000000000001</v>
      </c>
      <c r="E120" s="4">
        <v>32.131</v>
      </c>
      <c r="F120" s="4">
        <v>31.710999999999999</v>
      </c>
    </row>
    <row r="121" spans="1:6">
      <c r="A121" s="1">
        <v>27942</v>
      </c>
      <c r="B121" s="4">
        <v>47.171999999999997</v>
      </c>
      <c r="C121" s="4">
        <v>62.073</v>
      </c>
      <c r="D121" s="4">
        <v>33.313000000000002</v>
      </c>
      <c r="E121" s="4">
        <v>32.633000000000003</v>
      </c>
      <c r="F121" s="4">
        <v>32.191000000000003</v>
      </c>
    </row>
    <row r="122" spans="1:6">
      <c r="A122" s="1">
        <v>28034</v>
      </c>
      <c r="B122" s="4">
        <v>47.655000000000001</v>
      </c>
      <c r="C122" s="4">
        <v>62.411000000000001</v>
      </c>
      <c r="D122" s="4">
        <v>33.872</v>
      </c>
      <c r="E122" s="4">
        <v>33.142000000000003</v>
      </c>
      <c r="F122" s="4">
        <v>32.698999999999998</v>
      </c>
    </row>
    <row r="123" spans="1:6">
      <c r="A123" s="1">
        <v>28126</v>
      </c>
      <c r="B123" s="4">
        <v>49.326000000000001</v>
      </c>
      <c r="C123" s="4">
        <v>64.683000000000007</v>
      </c>
      <c r="D123" s="4">
        <v>34.415999999999997</v>
      </c>
      <c r="E123" s="4">
        <v>33.694000000000003</v>
      </c>
      <c r="F123" s="4">
        <v>33.284999999999997</v>
      </c>
    </row>
    <row r="124" spans="1:6">
      <c r="A124" s="1">
        <v>28216</v>
      </c>
      <c r="B124" s="4">
        <v>50.692</v>
      </c>
      <c r="C124" s="4">
        <v>66.813999999999993</v>
      </c>
      <c r="D124" s="4">
        <v>34.956000000000003</v>
      </c>
      <c r="E124" s="4">
        <v>34.21</v>
      </c>
      <c r="F124" s="4">
        <v>33.854999999999997</v>
      </c>
    </row>
    <row r="125" spans="1:6">
      <c r="A125" s="1">
        <v>28307</v>
      </c>
      <c r="B125" s="4">
        <v>51.363</v>
      </c>
      <c r="C125" s="4">
        <v>67.975999999999999</v>
      </c>
      <c r="D125" s="4">
        <v>35.442</v>
      </c>
      <c r="E125" s="4">
        <v>34.780999999999999</v>
      </c>
      <c r="F125" s="4">
        <v>34.366</v>
      </c>
    </row>
    <row r="126" spans="1:6">
      <c r="A126" s="1">
        <v>28399</v>
      </c>
      <c r="B126" s="4">
        <v>51.887</v>
      </c>
      <c r="C126" s="4">
        <v>68.522999999999996</v>
      </c>
      <c r="D126" s="4">
        <v>36.037999999999997</v>
      </c>
      <c r="E126" s="4">
        <v>35.292000000000002</v>
      </c>
      <c r="F126" s="4">
        <v>34.857999999999997</v>
      </c>
    </row>
    <row r="127" spans="1:6">
      <c r="A127" s="1">
        <v>28491</v>
      </c>
      <c r="B127" s="4">
        <v>52.756</v>
      </c>
      <c r="C127" s="4">
        <v>70.356999999999999</v>
      </c>
      <c r="D127" s="4">
        <v>36.642000000000003</v>
      </c>
      <c r="E127" s="4">
        <v>35.853999999999999</v>
      </c>
      <c r="F127" s="4">
        <v>35.439</v>
      </c>
    </row>
    <row r="128" spans="1:6">
      <c r="A128" s="1">
        <v>28581</v>
      </c>
      <c r="B128" s="4">
        <v>54.034999999999997</v>
      </c>
      <c r="C128" s="4">
        <v>72.731999999999999</v>
      </c>
      <c r="D128" s="4">
        <v>37.343000000000004</v>
      </c>
      <c r="E128" s="4">
        <v>36.475999999999999</v>
      </c>
      <c r="F128" s="4">
        <v>36.168999999999997</v>
      </c>
    </row>
    <row r="129" spans="1:6">
      <c r="A129" s="1">
        <v>28672</v>
      </c>
      <c r="B129" s="4">
        <v>54.933999999999997</v>
      </c>
      <c r="C129" s="4">
        <v>73.977999999999994</v>
      </c>
      <c r="D129" s="4">
        <v>37.991999999999997</v>
      </c>
      <c r="E129" s="4">
        <v>37.103999999999999</v>
      </c>
      <c r="F129" s="4">
        <v>36.805999999999997</v>
      </c>
    </row>
    <row r="130" spans="1:6">
      <c r="A130" s="1">
        <v>28764</v>
      </c>
      <c r="B130" s="4">
        <v>55.896999999999998</v>
      </c>
      <c r="C130" s="4">
        <v>75.537999999999997</v>
      </c>
      <c r="D130" s="4">
        <v>38.764000000000003</v>
      </c>
      <c r="E130" s="4">
        <v>37.770000000000003</v>
      </c>
      <c r="F130" s="4">
        <v>37.500999999999998</v>
      </c>
    </row>
    <row r="131" spans="1:6">
      <c r="A131" s="1">
        <v>28856</v>
      </c>
      <c r="B131" s="4">
        <v>58.08</v>
      </c>
      <c r="C131" s="4">
        <v>78.534000000000006</v>
      </c>
      <c r="D131" s="4">
        <v>39.475000000000001</v>
      </c>
      <c r="E131" s="4">
        <v>38.283000000000001</v>
      </c>
      <c r="F131" s="4">
        <v>38.204000000000001</v>
      </c>
    </row>
    <row r="132" spans="1:6">
      <c r="A132" s="1">
        <v>28946</v>
      </c>
      <c r="B132" s="4">
        <v>61.098999999999997</v>
      </c>
      <c r="C132" s="4">
        <v>80.082999999999998</v>
      </c>
      <c r="D132" s="4">
        <v>40.415999999999997</v>
      </c>
      <c r="E132" s="4">
        <v>39.121000000000002</v>
      </c>
      <c r="F132" s="4">
        <v>39.244999999999997</v>
      </c>
    </row>
    <row r="133" spans="1:6">
      <c r="A133" s="1">
        <v>29037</v>
      </c>
      <c r="B133" s="4">
        <v>65.656999999999996</v>
      </c>
      <c r="C133" s="4">
        <v>80.918999999999997</v>
      </c>
      <c r="D133" s="4">
        <v>41.24</v>
      </c>
      <c r="E133" s="4">
        <v>39.840000000000003</v>
      </c>
      <c r="F133" s="4">
        <v>40.216000000000001</v>
      </c>
    </row>
    <row r="134" spans="1:6">
      <c r="A134" s="1">
        <v>29129</v>
      </c>
      <c r="B134" s="4">
        <v>70.003</v>
      </c>
      <c r="C134" s="4">
        <v>84.843000000000004</v>
      </c>
      <c r="D134" s="4">
        <v>42.048999999999999</v>
      </c>
      <c r="E134" s="4">
        <v>40.667999999999999</v>
      </c>
      <c r="F134" s="4">
        <v>41.186999999999998</v>
      </c>
    </row>
    <row r="135" spans="1:6">
      <c r="A135" s="1">
        <v>29221</v>
      </c>
      <c r="B135" s="4">
        <v>75.840999999999994</v>
      </c>
      <c r="C135" s="4">
        <v>88.765000000000001</v>
      </c>
      <c r="D135" s="4">
        <v>42.96</v>
      </c>
      <c r="E135" s="4">
        <v>41.658000000000001</v>
      </c>
      <c r="F135" s="4">
        <v>42.418999999999997</v>
      </c>
    </row>
    <row r="136" spans="1:6">
      <c r="A136" s="1">
        <v>29312</v>
      </c>
      <c r="B136" s="4">
        <v>78.59</v>
      </c>
      <c r="C136" s="4">
        <v>90.194999999999993</v>
      </c>
      <c r="D136" s="4">
        <v>43.901000000000003</v>
      </c>
      <c r="E136" s="4">
        <v>42.588000000000001</v>
      </c>
      <c r="F136" s="4">
        <v>43.454999999999998</v>
      </c>
    </row>
    <row r="137" spans="1:6">
      <c r="A137" s="1">
        <v>29403</v>
      </c>
      <c r="B137" s="4">
        <v>80.793000000000006</v>
      </c>
      <c r="C137" s="4">
        <v>93.108000000000004</v>
      </c>
      <c r="D137" s="4">
        <v>44.908999999999999</v>
      </c>
      <c r="E137" s="4">
        <v>43.533000000000001</v>
      </c>
      <c r="F137" s="4">
        <v>44.469000000000001</v>
      </c>
    </row>
    <row r="138" spans="1:6">
      <c r="A138" s="1">
        <v>29495</v>
      </c>
      <c r="B138" s="4">
        <v>82.198999999999998</v>
      </c>
      <c r="C138" s="4">
        <v>94.387</v>
      </c>
      <c r="D138" s="4">
        <v>46.17</v>
      </c>
      <c r="E138" s="4">
        <v>44.591000000000001</v>
      </c>
      <c r="F138" s="4">
        <v>45.567</v>
      </c>
    </row>
    <row r="139" spans="1:6">
      <c r="A139" s="1">
        <v>29587</v>
      </c>
      <c r="B139" s="4">
        <v>84.305000000000007</v>
      </c>
      <c r="C139" s="4">
        <v>95.150999999999996</v>
      </c>
      <c r="D139" s="4">
        <v>47.363</v>
      </c>
      <c r="E139" s="4">
        <v>45.58</v>
      </c>
      <c r="F139" s="4">
        <v>46.749000000000002</v>
      </c>
    </row>
    <row r="140" spans="1:6">
      <c r="A140" s="1">
        <v>29677</v>
      </c>
      <c r="B140" s="4">
        <v>84.811000000000007</v>
      </c>
      <c r="C140" s="4">
        <v>94.522999999999996</v>
      </c>
      <c r="D140" s="4">
        <v>48.201999999999998</v>
      </c>
      <c r="E140" s="4">
        <v>46.436</v>
      </c>
      <c r="F140" s="4">
        <v>47.529000000000003</v>
      </c>
    </row>
    <row r="141" spans="1:6">
      <c r="A141" s="1">
        <v>29768</v>
      </c>
      <c r="B141" s="4">
        <v>82.597999999999999</v>
      </c>
      <c r="C141" s="4">
        <v>92.831000000000003</v>
      </c>
      <c r="D141" s="4">
        <v>49.100999999999999</v>
      </c>
      <c r="E141" s="4">
        <v>47.286000000000001</v>
      </c>
      <c r="F141" s="4">
        <v>48.308</v>
      </c>
    </row>
    <row r="142" spans="1:6">
      <c r="A142" s="1">
        <v>29860</v>
      </c>
      <c r="B142" s="4">
        <v>82.771000000000001</v>
      </c>
      <c r="C142" s="4">
        <v>93.653000000000006</v>
      </c>
      <c r="D142" s="4">
        <v>49.984999999999999</v>
      </c>
      <c r="E142" s="4">
        <v>48.121000000000002</v>
      </c>
      <c r="F142" s="4">
        <v>49.042999999999999</v>
      </c>
    </row>
    <row r="143" spans="1:6">
      <c r="A143" s="1">
        <v>29952</v>
      </c>
      <c r="B143" s="4">
        <v>82.525000000000006</v>
      </c>
      <c r="C143" s="4">
        <v>93.51</v>
      </c>
      <c r="D143" s="4">
        <v>50.656999999999996</v>
      </c>
      <c r="E143" s="4">
        <v>48.817</v>
      </c>
      <c r="F143" s="4">
        <v>49.66</v>
      </c>
    </row>
    <row r="144" spans="1:6">
      <c r="A144" s="1">
        <v>30042</v>
      </c>
      <c r="B144" s="4">
        <v>81.075999999999993</v>
      </c>
      <c r="C144" s="4">
        <v>92.61</v>
      </c>
      <c r="D144" s="4">
        <v>51.283000000000001</v>
      </c>
      <c r="E144" s="4">
        <v>49.472999999999999</v>
      </c>
      <c r="F144" s="4">
        <v>50.134</v>
      </c>
    </row>
    <row r="145" spans="1:6">
      <c r="A145" s="1">
        <v>30133</v>
      </c>
      <c r="B145" s="4">
        <v>80.11</v>
      </c>
      <c r="C145" s="4">
        <v>90.679000000000002</v>
      </c>
      <c r="D145" s="4">
        <v>52.006999999999998</v>
      </c>
      <c r="E145" s="4">
        <v>50.262999999999998</v>
      </c>
      <c r="F145" s="4">
        <v>50.923999999999999</v>
      </c>
    </row>
    <row r="146" spans="1:6">
      <c r="A146" s="1">
        <v>30225</v>
      </c>
      <c r="B146" s="4">
        <v>79.495000000000005</v>
      </c>
      <c r="C146" s="4">
        <v>89.986000000000004</v>
      </c>
      <c r="D146" s="4">
        <v>52.572000000000003</v>
      </c>
      <c r="E146" s="4">
        <v>50.968000000000004</v>
      </c>
      <c r="F146" s="4">
        <v>51.49</v>
      </c>
    </row>
    <row r="147" spans="1:6">
      <c r="A147" s="1">
        <v>30317</v>
      </c>
      <c r="B147" s="4">
        <v>77.823999999999998</v>
      </c>
      <c r="C147" s="4">
        <v>89.864999999999995</v>
      </c>
      <c r="D147" s="4">
        <v>53.018000000000001</v>
      </c>
      <c r="E147" s="4">
        <v>51.661999999999999</v>
      </c>
      <c r="F147" s="4">
        <v>51.936</v>
      </c>
    </row>
    <row r="148" spans="1:6">
      <c r="A148" s="1">
        <v>30407</v>
      </c>
      <c r="B148" s="4">
        <v>77.823999999999998</v>
      </c>
      <c r="C148" s="4">
        <v>89.805999999999997</v>
      </c>
      <c r="D148" s="4">
        <v>53.377000000000002</v>
      </c>
      <c r="E148" s="4">
        <v>52.063000000000002</v>
      </c>
      <c r="F148" s="4">
        <v>52.414999999999999</v>
      </c>
    </row>
    <row r="149" spans="1:6">
      <c r="A149" s="1">
        <v>30498</v>
      </c>
      <c r="B149" s="4">
        <v>77.971999999999994</v>
      </c>
      <c r="C149" s="4">
        <v>89.427999999999997</v>
      </c>
      <c r="D149" s="4">
        <v>53.935000000000002</v>
      </c>
      <c r="E149" s="4">
        <v>52.856000000000002</v>
      </c>
      <c r="F149" s="4">
        <v>53.104999999999997</v>
      </c>
    </row>
    <row r="150" spans="1:6">
      <c r="A150" s="1">
        <v>30590</v>
      </c>
      <c r="B150" s="4">
        <v>77.474999999999994</v>
      </c>
      <c r="C150" s="4">
        <v>88.959000000000003</v>
      </c>
      <c r="D150" s="4">
        <v>54.326000000000001</v>
      </c>
      <c r="E150" s="4">
        <v>53.28</v>
      </c>
      <c r="F150" s="4">
        <v>53.457999999999998</v>
      </c>
    </row>
    <row r="151" spans="1:6">
      <c r="A151" s="1">
        <v>30682</v>
      </c>
      <c r="B151" s="4">
        <v>77.706000000000003</v>
      </c>
      <c r="C151" s="4">
        <v>89.281999999999996</v>
      </c>
      <c r="D151" s="4">
        <v>54.89</v>
      </c>
      <c r="E151" s="4">
        <v>53.816000000000003</v>
      </c>
      <c r="F151" s="4">
        <v>54.033000000000001</v>
      </c>
    </row>
    <row r="152" spans="1:6">
      <c r="A152" s="1">
        <v>30773</v>
      </c>
      <c r="B152" s="4">
        <v>78.138000000000005</v>
      </c>
      <c r="C152" s="4">
        <v>89.819000000000003</v>
      </c>
      <c r="D152" s="4">
        <v>55.375999999999998</v>
      </c>
      <c r="E152" s="4">
        <v>54.445999999999998</v>
      </c>
      <c r="F152" s="4">
        <v>54.557000000000002</v>
      </c>
    </row>
    <row r="153" spans="1:6">
      <c r="A153" s="1">
        <v>30864</v>
      </c>
      <c r="B153" s="4">
        <v>76.751000000000005</v>
      </c>
      <c r="C153" s="4">
        <v>88.546000000000006</v>
      </c>
      <c r="D153" s="4">
        <v>55.832999999999998</v>
      </c>
      <c r="E153" s="4">
        <v>54.959000000000003</v>
      </c>
      <c r="F153" s="4">
        <v>54.98</v>
      </c>
    </row>
    <row r="154" spans="1:6">
      <c r="A154" s="1">
        <v>30956</v>
      </c>
      <c r="B154" s="4">
        <v>75.813000000000002</v>
      </c>
      <c r="C154" s="4">
        <v>87.596000000000004</v>
      </c>
      <c r="D154" s="4">
        <v>56.18</v>
      </c>
      <c r="E154" s="4">
        <v>55.353999999999999</v>
      </c>
      <c r="F154" s="4">
        <v>55.322000000000003</v>
      </c>
    </row>
    <row r="155" spans="1:6">
      <c r="A155" s="1">
        <v>31048</v>
      </c>
      <c r="B155" s="4">
        <v>73.998999999999995</v>
      </c>
      <c r="C155" s="4">
        <v>85.341999999999999</v>
      </c>
      <c r="D155" s="4">
        <v>56.844999999999999</v>
      </c>
      <c r="E155" s="4">
        <v>56.12</v>
      </c>
      <c r="F155" s="4">
        <v>55.984000000000002</v>
      </c>
    </row>
    <row r="156" spans="1:6">
      <c r="A156" s="1">
        <v>31138</v>
      </c>
      <c r="B156" s="4">
        <v>74.319999999999993</v>
      </c>
      <c r="C156" s="4">
        <v>85.191000000000003</v>
      </c>
      <c r="D156" s="4">
        <v>57.167000000000002</v>
      </c>
      <c r="E156" s="4">
        <v>56.628999999999998</v>
      </c>
      <c r="F156" s="4">
        <v>56.456000000000003</v>
      </c>
    </row>
    <row r="157" spans="1:6">
      <c r="A157" s="1">
        <v>31229</v>
      </c>
      <c r="B157" s="4">
        <v>74.254999999999995</v>
      </c>
      <c r="C157" s="4">
        <v>85.201999999999998</v>
      </c>
      <c r="D157" s="4">
        <v>57.533999999999999</v>
      </c>
      <c r="E157" s="4">
        <v>57.219000000000001</v>
      </c>
      <c r="F157" s="4">
        <v>56.905000000000001</v>
      </c>
    </row>
    <row r="158" spans="1:6">
      <c r="A158" s="1">
        <v>31321</v>
      </c>
      <c r="B158" s="4">
        <v>75.703999999999994</v>
      </c>
      <c r="C158" s="4">
        <v>86.778999999999996</v>
      </c>
      <c r="D158" s="4">
        <v>57.843000000000004</v>
      </c>
      <c r="E158" s="4">
        <v>57.621000000000002</v>
      </c>
      <c r="F158" s="4">
        <v>57.295999999999999</v>
      </c>
    </row>
    <row r="159" spans="1:6">
      <c r="A159" s="1">
        <v>31413</v>
      </c>
      <c r="B159" s="4">
        <v>75.843999999999994</v>
      </c>
      <c r="C159" s="4">
        <v>89.027000000000001</v>
      </c>
      <c r="D159" s="4">
        <v>58.124000000000002</v>
      </c>
      <c r="E159" s="4">
        <v>58.247</v>
      </c>
      <c r="F159" s="4">
        <v>57.706000000000003</v>
      </c>
    </row>
    <row r="160" spans="1:6">
      <c r="A160" s="1">
        <v>31503</v>
      </c>
      <c r="B160" s="4">
        <v>73.495000000000005</v>
      </c>
      <c r="C160" s="4">
        <v>90.003</v>
      </c>
      <c r="D160" s="4">
        <v>58.34</v>
      </c>
      <c r="E160" s="4">
        <v>58.633000000000003</v>
      </c>
      <c r="F160" s="4">
        <v>57.636000000000003</v>
      </c>
    </row>
    <row r="161" spans="1:6">
      <c r="A161" s="1">
        <v>31594</v>
      </c>
      <c r="B161" s="4">
        <v>74.004999999999995</v>
      </c>
      <c r="C161" s="4">
        <v>91.784999999999997</v>
      </c>
      <c r="D161" s="4">
        <v>58.612000000000002</v>
      </c>
      <c r="E161" s="4">
        <v>59.021000000000001</v>
      </c>
      <c r="F161" s="4">
        <v>57.929000000000002</v>
      </c>
    </row>
    <row r="162" spans="1:6">
      <c r="A162" s="1">
        <v>31686</v>
      </c>
      <c r="B162" s="4">
        <v>74.924000000000007</v>
      </c>
      <c r="C162" s="4">
        <v>92.212000000000003</v>
      </c>
      <c r="D162" s="4">
        <v>58.965000000000003</v>
      </c>
      <c r="E162" s="4">
        <v>59.494</v>
      </c>
      <c r="F162" s="4">
        <v>58.274000000000001</v>
      </c>
    </row>
    <row r="163" spans="1:6">
      <c r="A163" s="1">
        <v>31778</v>
      </c>
      <c r="B163" s="4">
        <v>76.858000000000004</v>
      </c>
      <c r="C163" s="4">
        <v>93.725999999999999</v>
      </c>
      <c r="D163" s="4">
        <v>59.311999999999998</v>
      </c>
      <c r="E163" s="4">
        <v>59.865000000000002</v>
      </c>
      <c r="F163" s="4">
        <v>58.82</v>
      </c>
    </row>
    <row r="164" spans="1:6">
      <c r="A164" s="1">
        <v>31868</v>
      </c>
      <c r="B164" s="4">
        <v>78.873000000000005</v>
      </c>
      <c r="C164" s="4">
        <v>95.655000000000001</v>
      </c>
      <c r="D164" s="4">
        <v>59.7</v>
      </c>
      <c r="E164" s="4">
        <v>60.435000000000002</v>
      </c>
      <c r="F164" s="4">
        <v>59.378999999999998</v>
      </c>
    </row>
    <row r="165" spans="1:6">
      <c r="A165" s="1">
        <v>31959</v>
      </c>
      <c r="B165" s="4">
        <v>79.680000000000007</v>
      </c>
      <c r="C165" s="4">
        <v>96.146000000000001</v>
      </c>
      <c r="D165" s="4">
        <v>60.140999999999998</v>
      </c>
      <c r="E165" s="4">
        <v>60.97</v>
      </c>
      <c r="F165" s="4">
        <v>59.936</v>
      </c>
    </row>
    <row r="166" spans="1:6">
      <c r="A166" s="1">
        <v>32051</v>
      </c>
      <c r="B166" s="4">
        <v>80.921000000000006</v>
      </c>
      <c r="C166" s="4">
        <v>98.650999999999996</v>
      </c>
      <c r="D166" s="4">
        <v>60.610999999999997</v>
      </c>
      <c r="E166" s="4">
        <v>61.598999999999997</v>
      </c>
      <c r="F166" s="4">
        <v>60.462000000000003</v>
      </c>
    </row>
    <row r="167" spans="1:6">
      <c r="A167" s="1">
        <v>32143</v>
      </c>
      <c r="B167" s="4">
        <v>82.066999999999993</v>
      </c>
      <c r="C167" s="4">
        <v>101.264</v>
      </c>
      <c r="D167" s="4">
        <v>61.081000000000003</v>
      </c>
      <c r="E167" s="4">
        <v>62.183999999999997</v>
      </c>
      <c r="F167" s="4">
        <v>60.933</v>
      </c>
    </row>
    <row r="168" spans="1:6">
      <c r="A168" s="1">
        <v>32234</v>
      </c>
      <c r="B168" s="4">
        <v>83.525000000000006</v>
      </c>
      <c r="C168" s="4">
        <v>103.503</v>
      </c>
      <c r="D168" s="4">
        <v>61.686999999999998</v>
      </c>
      <c r="E168" s="4">
        <v>62.938000000000002</v>
      </c>
      <c r="F168" s="4">
        <v>61.606000000000002</v>
      </c>
    </row>
    <row r="169" spans="1:6">
      <c r="A169" s="1">
        <v>32325</v>
      </c>
      <c r="B169" s="4">
        <v>82.6</v>
      </c>
      <c r="C169" s="4">
        <v>102.777</v>
      </c>
      <c r="D169" s="4">
        <v>62.432000000000002</v>
      </c>
      <c r="E169" s="4">
        <v>63.662999999999997</v>
      </c>
      <c r="F169" s="4">
        <v>62.365000000000002</v>
      </c>
    </row>
    <row r="170" spans="1:6">
      <c r="A170" s="1">
        <v>32417</v>
      </c>
      <c r="B170" s="4">
        <v>83.27</v>
      </c>
      <c r="C170" s="4">
        <v>104.71899999999999</v>
      </c>
      <c r="D170" s="4">
        <v>62.966999999999999</v>
      </c>
      <c r="E170" s="4">
        <v>64.367000000000004</v>
      </c>
      <c r="F170" s="4">
        <v>62.988999999999997</v>
      </c>
    </row>
    <row r="171" spans="1:6">
      <c r="A171" s="1">
        <v>32509</v>
      </c>
      <c r="B171" s="4">
        <v>84.602000000000004</v>
      </c>
      <c r="C171" s="4">
        <v>105.393</v>
      </c>
      <c r="D171" s="4">
        <v>63.609000000000002</v>
      </c>
      <c r="E171" s="4">
        <v>65.046999999999997</v>
      </c>
      <c r="F171" s="4">
        <v>63.695</v>
      </c>
    </row>
    <row r="172" spans="1:6">
      <c r="A172" s="1">
        <v>32599</v>
      </c>
      <c r="B172" s="4">
        <v>85.531999999999996</v>
      </c>
      <c r="C172" s="4">
        <v>104.959</v>
      </c>
      <c r="D172" s="4">
        <v>64.278000000000006</v>
      </c>
      <c r="E172" s="4">
        <v>65.626999999999995</v>
      </c>
      <c r="F172" s="4">
        <v>64.542000000000002</v>
      </c>
    </row>
    <row r="173" spans="1:6">
      <c r="A173" s="1">
        <v>32690</v>
      </c>
      <c r="B173" s="4">
        <v>84.067999999999998</v>
      </c>
      <c r="C173" s="4">
        <v>103.607</v>
      </c>
      <c r="D173" s="4">
        <v>64.75</v>
      </c>
      <c r="E173" s="4">
        <v>66.099000000000004</v>
      </c>
      <c r="F173" s="4">
        <v>64.909000000000006</v>
      </c>
    </row>
    <row r="174" spans="1:6">
      <c r="A174" s="1">
        <v>32782</v>
      </c>
      <c r="B174" s="4">
        <v>84.504999999999995</v>
      </c>
      <c r="C174" s="4">
        <v>103.379</v>
      </c>
      <c r="D174" s="4">
        <v>65.180999999999997</v>
      </c>
      <c r="E174" s="4">
        <v>66.698999999999998</v>
      </c>
      <c r="F174" s="4">
        <v>65.415999999999997</v>
      </c>
    </row>
    <row r="175" spans="1:6">
      <c r="A175" s="1">
        <v>32874</v>
      </c>
      <c r="B175" s="4">
        <v>85.811999999999998</v>
      </c>
      <c r="C175" s="4">
        <v>103.58</v>
      </c>
      <c r="D175" s="4">
        <v>65.908000000000001</v>
      </c>
      <c r="E175" s="4">
        <v>67.45</v>
      </c>
      <c r="F175" s="4">
        <v>66.349000000000004</v>
      </c>
    </row>
    <row r="176" spans="1:6">
      <c r="A176" s="1">
        <v>32964</v>
      </c>
      <c r="B176" s="4">
        <v>84.298000000000002</v>
      </c>
      <c r="C176" s="4">
        <v>103.38800000000001</v>
      </c>
      <c r="D176" s="4">
        <v>66.587000000000003</v>
      </c>
      <c r="E176" s="4">
        <v>68.194999999999993</v>
      </c>
      <c r="F176" s="4">
        <v>66.944999999999993</v>
      </c>
    </row>
    <row r="177" spans="1:6">
      <c r="A177" s="1">
        <v>33055</v>
      </c>
      <c r="B177" s="4">
        <v>86.745000000000005</v>
      </c>
      <c r="C177" s="4">
        <v>103.79300000000001</v>
      </c>
      <c r="D177" s="4">
        <v>67.186999999999998</v>
      </c>
      <c r="E177" s="4">
        <v>68.873000000000005</v>
      </c>
      <c r="F177" s="4">
        <v>67.786000000000001</v>
      </c>
    </row>
    <row r="178" spans="1:6">
      <c r="A178" s="1">
        <v>33147</v>
      </c>
      <c r="B178" s="4">
        <v>91.561000000000007</v>
      </c>
      <c r="C178" s="4">
        <v>104.943</v>
      </c>
      <c r="D178" s="4">
        <v>67.709000000000003</v>
      </c>
      <c r="E178" s="4">
        <v>69.444000000000003</v>
      </c>
      <c r="F178" s="4">
        <v>68.674999999999997</v>
      </c>
    </row>
    <row r="179" spans="1:6">
      <c r="A179" s="1">
        <v>33239</v>
      </c>
      <c r="B179" s="4">
        <v>88.759</v>
      </c>
      <c r="C179" s="4">
        <v>105.651</v>
      </c>
      <c r="D179" s="4">
        <v>68.379000000000005</v>
      </c>
      <c r="E179" s="4">
        <v>70.034000000000006</v>
      </c>
      <c r="F179" s="4">
        <v>69.016000000000005</v>
      </c>
    </row>
    <row r="180" spans="1:6">
      <c r="A180" s="1">
        <v>33329</v>
      </c>
      <c r="B180" s="4">
        <v>86.313999999999993</v>
      </c>
      <c r="C180" s="4">
        <v>104.38</v>
      </c>
      <c r="D180" s="4">
        <v>68.838999999999999</v>
      </c>
      <c r="E180" s="4">
        <v>70.561999999999998</v>
      </c>
      <c r="F180" s="4">
        <v>69.382999999999996</v>
      </c>
    </row>
    <row r="181" spans="1:6">
      <c r="A181" s="1">
        <v>33420</v>
      </c>
      <c r="B181" s="4">
        <v>85.02</v>
      </c>
      <c r="C181" s="4">
        <v>102.93899999999999</v>
      </c>
      <c r="D181" s="4">
        <v>69.334999999999994</v>
      </c>
      <c r="E181" s="4">
        <v>71.194999999999993</v>
      </c>
      <c r="F181" s="4">
        <v>69.852999999999994</v>
      </c>
    </row>
    <row r="182" spans="1:6">
      <c r="A182" s="1">
        <v>33512</v>
      </c>
      <c r="B182" s="4">
        <v>85.415999999999997</v>
      </c>
      <c r="C182" s="4">
        <v>103.39</v>
      </c>
      <c r="D182" s="4">
        <v>69.700999999999993</v>
      </c>
      <c r="E182" s="4">
        <v>71.748000000000005</v>
      </c>
      <c r="F182" s="4">
        <v>70.353999999999999</v>
      </c>
    </row>
    <row r="183" spans="1:6">
      <c r="A183" s="1">
        <v>33604</v>
      </c>
      <c r="B183" s="4">
        <v>85.82</v>
      </c>
      <c r="C183" s="4">
        <v>104.15900000000001</v>
      </c>
      <c r="D183" s="4">
        <v>70.02</v>
      </c>
      <c r="E183" s="4">
        <v>72.287000000000006</v>
      </c>
      <c r="F183" s="4">
        <v>70.787000000000006</v>
      </c>
    </row>
    <row r="184" spans="1:6">
      <c r="A184" s="1">
        <v>33695</v>
      </c>
      <c r="B184" s="4">
        <v>86.158000000000001</v>
      </c>
      <c r="C184" s="4">
        <v>103.402</v>
      </c>
      <c r="D184" s="4">
        <v>70.463999999999999</v>
      </c>
      <c r="E184" s="4">
        <v>72.796000000000006</v>
      </c>
      <c r="F184" s="4">
        <v>71.257000000000005</v>
      </c>
    </row>
    <row r="185" spans="1:6">
      <c r="A185" s="1">
        <v>33786</v>
      </c>
      <c r="B185" s="4">
        <v>87.254000000000005</v>
      </c>
      <c r="C185" s="4">
        <v>104.143</v>
      </c>
      <c r="D185" s="4">
        <v>70.792000000000002</v>
      </c>
      <c r="E185" s="4">
        <v>73.227000000000004</v>
      </c>
      <c r="F185" s="4">
        <v>71.710999999999999</v>
      </c>
    </row>
    <row r="186" spans="1:6">
      <c r="A186" s="1">
        <v>33878</v>
      </c>
      <c r="B186" s="4">
        <v>86.55</v>
      </c>
      <c r="C186" s="4">
        <v>104.285</v>
      </c>
      <c r="D186" s="4">
        <v>71.281999999999996</v>
      </c>
      <c r="E186" s="4">
        <v>73.769000000000005</v>
      </c>
      <c r="F186" s="4">
        <v>72.215999999999994</v>
      </c>
    </row>
    <row r="187" spans="1:6">
      <c r="A187" s="1">
        <v>33970</v>
      </c>
      <c r="B187" s="4">
        <v>86.025999999999996</v>
      </c>
      <c r="C187" s="4">
        <v>103.227</v>
      </c>
      <c r="D187" s="4">
        <v>71.712000000000003</v>
      </c>
      <c r="E187" s="4">
        <v>74.275999999999996</v>
      </c>
      <c r="F187" s="4">
        <v>72.644999999999996</v>
      </c>
    </row>
    <row r="188" spans="1:6">
      <c r="A188" s="1">
        <v>34060</v>
      </c>
      <c r="B188" s="4">
        <v>86.323999999999998</v>
      </c>
      <c r="C188" s="4">
        <v>103.63</v>
      </c>
      <c r="D188" s="4">
        <v>72.144000000000005</v>
      </c>
      <c r="E188" s="4">
        <v>74.841999999999999</v>
      </c>
      <c r="F188" s="4">
        <v>73.135000000000005</v>
      </c>
    </row>
    <row r="189" spans="1:6">
      <c r="A189" s="1">
        <v>34151</v>
      </c>
      <c r="B189" s="4">
        <v>85.56</v>
      </c>
      <c r="C189" s="4">
        <v>103.797</v>
      </c>
      <c r="D189" s="4">
        <v>72.512</v>
      </c>
      <c r="E189" s="4">
        <v>75.262</v>
      </c>
      <c r="F189" s="4">
        <v>73.453999999999994</v>
      </c>
    </row>
    <row r="190" spans="1:6">
      <c r="A190" s="1">
        <v>34243</v>
      </c>
      <c r="B190" s="4">
        <v>85.22</v>
      </c>
      <c r="C190" s="4">
        <v>104.05500000000001</v>
      </c>
      <c r="D190" s="4">
        <v>72.92</v>
      </c>
      <c r="E190" s="4">
        <v>75.647000000000006</v>
      </c>
      <c r="F190" s="4">
        <v>73.876000000000005</v>
      </c>
    </row>
    <row r="191" spans="1:6">
      <c r="A191" s="1">
        <v>34335</v>
      </c>
      <c r="B191" s="4">
        <v>85.177999999999997</v>
      </c>
      <c r="C191" s="4">
        <v>104.096</v>
      </c>
      <c r="D191" s="4">
        <v>73.299000000000007</v>
      </c>
      <c r="E191" s="4">
        <v>75.986999999999995</v>
      </c>
      <c r="F191" s="4">
        <v>74.138000000000005</v>
      </c>
    </row>
    <row r="192" spans="1:6">
      <c r="A192" s="1">
        <v>34425</v>
      </c>
      <c r="B192" s="4">
        <v>85.983000000000004</v>
      </c>
      <c r="C192" s="4">
        <v>104.58799999999999</v>
      </c>
      <c r="D192" s="4">
        <v>73.66</v>
      </c>
      <c r="E192" s="4">
        <v>76.497</v>
      </c>
      <c r="F192" s="4">
        <v>74.551000000000002</v>
      </c>
    </row>
    <row r="193" spans="1:6">
      <c r="A193" s="1">
        <v>34516</v>
      </c>
      <c r="B193" s="4">
        <v>87.427999999999997</v>
      </c>
      <c r="C193" s="4">
        <v>105.452</v>
      </c>
      <c r="D193" s="4">
        <v>74.028999999999996</v>
      </c>
      <c r="E193" s="4">
        <v>76.92</v>
      </c>
      <c r="F193" s="4">
        <v>75.081999999999994</v>
      </c>
    </row>
    <row r="194" spans="1:6">
      <c r="A194" s="1">
        <v>34608</v>
      </c>
      <c r="B194" s="4">
        <v>87.760999999999996</v>
      </c>
      <c r="C194" s="4">
        <v>106.438</v>
      </c>
      <c r="D194" s="4">
        <v>74.448999999999998</v>
      </c>
      <c r="E194" s="4">
        <v>77.311999999999998</v>
      </c>
      <c r="F194" s="4">
        <v>75.436000000000007</v>
      </c>
    </row>
    <row r="195" spans="1:6">
      <c r="A195" s="1">
        <v>34700</v>
      </c>
      <c r="B195" s="4">
        <v>88.488</v>
      </c>
      <c r="C195" s="4">
        <v>106.93899999999999</v>
      </c>
      <c r="D195" s="4">
        <v>74.899000000000001</v>
      </c>
      <c r="E195" s="4">
        <v>77.706999999999994</v>
      </c>
      <c r="F195" s="4">
        <v>75.796999999999997</v>
      </c>
    </row>
    <row r="196" spans="1:6">
      <c r="A196" s="1">
        <v>34790</v>
      </c>
      <c r="B196" s="4">
        <v>89.759</v>
      </c>
      <c r="C196" s="4">
        <v>107.87</v>
      </c>
      <c r="D196" s="4">
        <v>75.233999999999995</v>
      </c>
      <c r="E196" s="4">
        <v>78.153000000000006</v>
      </c>
      <c r="F196" s="4">
        <v>76.224000000000004</v>
      </c>
    </row>
    <row r="197" spans="1:6">
      <c r="A197" s="1">
        <v>34881</v>
      </c>
      <c r="B197" s="4">
        <v>89.197000000000003</v>
      </c>
      <c r="C197" s="4">
        <v>107.646</v>
      </c>
      <c r="D197" s="4">
        <v>75.555999999999997</v>
      </c>
      <c r="E197" s="4">
        <v>78.518000000000001</v>
      </c>
      <c r="F197" s="4">
        <v>76.53</v>
      </c>
    </row>
    <row r="198" spans="1:6">
      <c r="A198" s="1">
        <v>34973</v>
      </c>
      <c r="B198" s="4">
        <v>88.394999999999996</v>
      </c>
      <c r="C198" s="4">
        <v>106.527</v>
      </c>
      <c r="D198" s="4">
        <v>75.917000000000002</v>
      </c>
      <c r="E198" s="4">
        <v>78.912000000000006</v>
      </c>
      <c r="F198" s="4">
        <v>76.867000000000004</v>
      </c>
    </row>
    <row r="199" spans="1:6">
      <c r="A199" s="1">
        <v>35065</v>
      </c>
      <c r="B199" s="4">
        <v>88.206000000000003</v>
      </c>
      <c r="C199" s="4">
        <v>105.062</v>
      </c>
      <c r="D199" s="4">
        <v>76.305000000000007</v>
      </c>
      <c r="E199" s="4">
        <v>79.227000000000004</v>
      </c>
      <c r="F199" s="4">
        <v>77.298000000000002</v>
      </c>
    </row>
    <row r="200" spans="1:6">
      <c r="A200" s="1">
        <v>35156</v>
      </c>
      <c r="B200" s="4">
        <v>87.748000000000005</v>
      </c>
      <c r="C200" s="4">
        <v>103.36199999999999</v>
      </c>
      <c r="D200" s="4">
        <v>76.593000000000004</v>
      </c>
      <c r="E200" s="4">
        <v>79.596999999999994</v>
      </c>
      <c r="F200" s="4">
        <v>77.808999999999997</v>
      </c>
    </row>
    <row r="201" spans="1:6">
      <c r="A201" s="1">
        <v>35247</v>
      </c>
      <c r="B201" s="4">
        <v>86.86</v>
      </c>
      <c r="C201" s="4">
        <v>101.714</v>
      </c>
      <c r="D201" s="4">
        <v>76.941000000000003</v>
      </c>
      <c r="E201" s="4">
        <v>79.960999999999999</v>
      </c>
      <c r="F201" s="4">
        <v>78.141000000000005</v>
      </c>
    </row>
    <row r="202" spans="1:6">
      <c r="A202" s="1">
        <v>35339</v>
      </c>
      <c r="B202" s="4">
        <v>86.822000000000003</v>
      </c>
      <c r="C202" s="4">
        <v>100.40300000000001</v>
      </c>
      <c r="D202" s="4">
        <v>77.266000000000005</v>
      </c>
      <c r="E202" s="4">
        <v>80.412000000000006</v>
      </c>
      <c r="F202" s="4">
        <v>78.67</v>
      </c>
    </row>
    <row r="203" spans="1:6">
      <c r="A203" s="1">
        <v>35431</v>
      </c>
      <c r="B203" s="4">
        <v>86.158000000000001</v>
      </c>
      <c r="C203" s="4">
        <v>99.555999999999997</v>
      </c>
      <c r="D203" s="4">
        <v>77.646000000000001</v>
      </c>
      <c r="E203" s="4">
        <v>80.727000000000004</v>
      </c>
      <c r="F203" s="4">
        <v>79.016000000000005</v>
      </c>
    </row>
    <row r="204" spans="1:6">
      <c r="A204" s="1">
        <v>35521</v>
      </c>
      <c r="B204" s="4">
        <v>84.364999999999995</v>
      </c>
      <c r="C204" s="4">
        <v>98.668999999999997</v>
      </c>
      <c r="D204" s="4">
        <v>78.007000000000005</v>
      </c>
      <c r="E204" s="4">
        <v>81.144000000000005</v>
      </c>
      <c r="F204" s="4">
        <v>79.210999999999999</v>
      </c>
    </row>
    <row r="205" spans="1:6">
      <c r="A205" s="1">
        <v>35612</v>
      </c>
      <c r="B205" s="4">
        <v>83.81</v>
      </c>
      <c r="C205" s="4">
        <v>98.278999999999996</v>
      </c>
      <c r="D205" s="4">
        <v>78.233999999999995</v>
      </c>
      <c r="E205" s="4">
        <v>81.325999999999993</v>
      </c>
      <c r="F205" s="4">
        <v>79.414000000000001</v>
      </c>
    </row>
    <row r="206" spans="1:6">
      <c r="A206" s="1">
        <v>35704</v>
      </c>
      <c r="B206" s="4">
        <v>83.147999999999996</v>
      </c>
      <c r="C206" s="4">
        <v>97.522000000000006</v>
      </c>
      <c r="D206" s="4">
        <v>78.501999999999995</v>
      </c>
      <c r="E206" s="4">
        <v>81.58</v>
      </c>
      <c r="F206" s="4">
        <v>79.661000000000001</v>
      </c>
    </row>
    <row r="207" spans="1:6">
      <c r="A207" s="1">
        <v>35796</v>
      </c>
      <c r="B207" s="4">
        <v>81.097999999999999</v>
      </c>
      <c r="C207" s="4">
        <v>96.164000000000001</v>
      </c>
      <c r="D207" s="4">
        <v>78.614999999999995</v>
      </c>
      <c r="E207" s="4">
        <v>81.805999999999997</v>
      </c>
      <c r="F207" s="4">
        <v>79.656000000000006</v>
      </c>
    </row>
    <row r="208" spans="1:6">
      <c r="A208" s="1">
        <v>35886</v>
      </c>
      <c r="B208" s="4">
        <v>80.11</v>
      </c>
      <c r="C208" s="4">
        <v>95.265000000000001</v>
      </c>
      <c r="D208" s="4">
        <v>78.795000000000002</v>
      </c>
      <c r="E208" s="4">
        <v>82.054000000000002</v>
      </c>
      <c r="F208" s="4">
        <v>79.798000000000002</v>
      </c>
    </row>
    <row r="209" spans="1:6">
      <c r="A209" s="1">
        <v>35977</v>
      </c>
      <c r="B209" s="4">
        <v>79.073999999999998</v>
      </c>
      <c r="C209" s="4">
        <v>94.197999999999993</v>
      </c>
      <c r="D209" s="4">
        <v>79.078999999999994</v>
      </c>
      <c r="E209" s="4">
        <v>82.34</v>
      </c>
      <c r="F209" s="4">
        <v>80.040000000000006</v>
      </c>
    </row>
    <row r="210" spans="1:6">
      <c r="A210" s="1">
        <v>36069</v>
      </c>
      <c r="B210" s="4">
        <v>79.031000000000006</v>
      </c>
      <c r="C210" s="4">
        <v>93.960999999999999</v>
      </c>
      <c r="D210" s="4">
        <v>79.286000000000001</v>
      </c>
      <c r="E210" s="4">
        <v>82.593000000000004</v>
      </c>
      <c r="F210" s="4">
        <v>80.244</v>
      </c>
    </row>
    <row r="211" spans="1:6">
      <c r="A211" s="1">
        <v>36161</v>
      </c>
      <c r="B211" s="4">
        <v>78.808999999999997</v>
      </c>
      <c r="C211" s="4">
        <v>93.759</v>
      </c>
      <c r="D211" s="4">
        <v>79.582999999999998</v>
      </c>
      <c r="E211" s="4">
        <v>82.86</v>
      </c>
      <c r="F211" s="4">
        <v>80.453000000000003</v>
      </c>
    </row>
    <row r="212" spans="1:6">
      <c r="A212" s="1">
        <v>36251</v>
      </c>
      <c r="B212" s="4">
        <v>79.808000000000007</v>
      </c>
      <c r="C212" s="4">
        <v>93.173000000000002</v>
      </c>
      <c r="D212" s="4">
        <v>79.911000000000001</v>
      </c>
      <c r="E212" s="4">
        <v>83.117000000000004</v>
      </c>
      <c r="F212" s="4">
        <v>80.882999999999996</v>
      </c>
    </row>
    <row r="213" spans="1:6">
      <c r="A213" s="1">
        <v>36342</v>
      </c>
      <c r="B213" s="4">
        <v>80.811999999999998</v>
      </c>
      <c r="C213" s="4">
        <v>93.046000000000006</v>
      </c>
      <c r="D213" s="4">
        <v>80.197000000000003</v>
      </c>
      <c r="E213" s="4">
        <v>83.400999999999996</v>
      </c>
      <c r="F213" s="4">
        <v>81.308999999999997</v>
      </c>
    </row>
    <row r="214" spans="1:6">
      <c r="A214" s="1">
        <v>36434</v>
      </c>
      <c r="B214" s="4">
        <v>81.984999999999999</v>
      </c>
      <c r="C214" s="4">
        <v>93.275999999999996</v>
      </c>
      <c r="D214" s="4">
        <v>80.593000000000004</v>
      </c>
      <c r="E214" s="4">
        <v>83.781999999999996</v>
      </c>
      <c r="F214" s="4">
        <v>81.792000000000002</v>
      </c>
    </row>
    <row r="215" spans="1:6">
      <c r="A215" s="1">
        <v>36526</v>
      </c>
      <c r="B215" s="4">
        <v>83.543000000000006</v>
      </c>
      <c r="C215" s="4">
        <v>93.51</v>
      </c>
      <c r="D215" s="4">
        <v>81.186000000000007</v>
      </c>
      <c r="E215" s="4">
        <v>84.244</v>
      </c>
      <c r="F215" s="4">
        <v>82.474999999999994</v>
      </c>
    </row>
    <row r="216" spans="1:6">
      <c r="A216" s="1">
        <v>36617</v>
      </c>
      <c r="B216" s="4">
        <v>83.674999999999997</v>
      </c>
      <c r="C216" s="4">
        <v>94.072999999999993</v>
      </c>
      <c r="D216" s="4">
        <v>81.632999999999996</v>
      </c>
      <c r="E216" s="4">
        <v>84.518000000000001</v>
      </c>
      <c r="F216" s="4">
        <v>82.85</v>
      </c>
    </row>
    <row r="217" spans="1:6">
      <c r="A217" s="1">
        <v>36708</v>
      </c>
      <c r="B217" s="4">
        <v>84.24</v>
      </c>
      <c r="C217" s="4">
        <v>94.343999999999994</v>
      </c>
      <c r="D217" s="4">
        <v>82.158000000000001</v>
      </c>
      <c r="E217" s="4">
        <v>84.903000000000006</v>
      </c>
      <c r="F217" s="4">
        <v>83.364000000000004</v>
      </c>
    </row>
    <row r="218" spans="1:6">
      <c r="A218" s="1">
        <v>36800</v>
      </c>
      <c r="B218" s="4">
        <v>84.570999999999998</v>
      </c>
      <c r="C218" s="4">
        <v>94.328999999999994</v>
      </c>
      <c r="D218" s="4">
        <v>82.597999999999999</v>
      </c>
      <c r="E218" s="4">
        <v>85.31</v>
      </c>
      <c r="F218" s="4">
        <v>83.823999999999998</v>
      </c>
    </row>
    <row r="219" spans="1:6">
      <c r="A219" s="1">
        <v>36892</v>
      </c>
      <c r="B219" s="4">
        <v>84.293000000000006</v>
      </c>
      <c r="C219" s="4">
        <v>94.813000000000002</v>
      </c>
      <c r="D219" s="4">
        <v>83.135999999999996</v>
      </c>
      <c r="E219" s="4">
        <v>85.793000000000006</v>
      </c>
      <c r="F219" s="4">
        <v>84.382999999999996</v>
      </c>
    </row>
    <row r="220" spans="1:6">
      <c r="A220" s="1">
        <v>36982</v>
      </c>
      <c r="B220" s="4">
        <v>82.668999999999997</v>
      </c>
      <c r="C220" s="4">
        <v>93.41</v>
      </c>
      <c r="D220" s="4">
        <v>83.707999999999998</v>
      </c>
      <c r="E220" s="4">
        <v>86.126000000000005</v>
      </c>
      <c r="F220" s="4">
        <v>84.784999999999997</v>
      </c>
    </row>
    <row r="221" spans="1:6">
      <c r="A221" s="1">
        <v>37073</v>
      </c>
      <c r="B221" s="4">
        <v>81.466999999999999</v>
      </c>
      <c r="C221" s="4">
        <v>92.049000000000007</v>
      </c>
      <c r="D221" s="4">
        <v>83.980999999999995</v>
      </c>
      <c r="E221" s="4">
        <v>86.373999999999995</v>
      </c>
      <c r="F221" s="4">
        <v>84.850999999999999</v>
      </c>
    </row>
    <row r="222" spans="1:6">
      <c r="A222" s="1">
        <v>37165</v>
      </c>
      <c r="B222" s="4">
        <v>79.566999999999993</v>
      </c>
      <c r="C222" s="4">
        <v>90.936000000000007</v>
      </c>
      <c r="D222" s="4">
        <v>84.244</v>
      </c>
      <c r="E222" s="4">
        <v>86.813999999999993</v>
      </c>
      <c r="F222" s="4">
        <v>84.908000000000001</v>
      </c>
    </row>
    <row r="223" spans="1:6">
      <c r="A223" s="1">
        <v>37257</v>
      </c>
      <c r="B223" s="4">
        <v>79.424999999999997</v>
      </c>
      <c r="C223" s="4">
        <v>90.444000000000003</v>
      </c>
      <c r="D223" s="4">
        <v>84.486000000000004</v>
      </c>
      <c r="E223" s="4">
        <v>87.061999999999998</v>
      </c>
      <c r="F223" s="4">
        <v>85.063999999999993</v>
      </c>
    </row>
    <row r="224" spans="1:6">
      <c r="A224" s="1">
        <v>37347</v>
      </c>
      <c r="B224" s="4">
        <v>81.152000000000001</v>
      </c>
      <c r="C224" s="4">
        <v>90.783000000000001</v>
      </c>
      <c r="D224" s="4">
        <v>84.843000000000004</v>
      </c>
      <c r="E224" s="4">
        <v>87.572999999999993</v>
      </c>
      <c r="F224" s="4">
        <v>85.721000000000004</v>
      </c>
    </row>
    <row r="225" spans="1:6">
      <c r="A225" s="1">
        <v>37438</v>
      </c>
      <c r="B225" s="4">
        <v>81.706000000000003</v>
      </c>
      <c r="C225" s="4">
        <v>91.001000000000005</v>
      </c>
      <c r="D225" s="4">
        <v>85.218999999999994</v>
      </c>
      <c r="E225" s="4">
        <v>88.028999999999996</v>
      </c>
      <c r="F225" s="4">
        <v>86.155000000000001</v>
      </c>
    </row>
    <row r="226" spans="1:6">
      <c r="A226" s="1">
        <v>37530</v>
      </c>
      <c r="B226" s="4">
        <v>82.108999999999995</v>
      </c>
      <c r="C226" s="4">
        <v>91.001999999999995</v>
      </c>
      <c r="D226" s="4">
        <v>85.67</v>
      </c>
      <c r="E226" s="4">
        <v>88.331999999999994</v>
      </c>
      <c r="F226" s="4">
        <v>86.548000000000002</v>
      </c>
    </row>
    <row r="227" spans="1:6">
      <c r="A227" s="1">
        <v>37622</v>
      </c>
      <c r="B227" s="4">
        <v>84.52</v>
      </c>
      <c r="C227" s="4">
        <v>91.92</v>
      </c>
      <c r="D227" s="4">
        <v>86.206000000000003</v>
      </c>
      <c r="E227" s="4">
        <v>88.546999999999997</v>
      </c>
      <c r="F227" s="4">
        <v>87.16</v>
      </c>
    </row>
    <row r="228" spans="1:6">
      <c r="A228" s="1">
        <v>37712</v>
      </c>
      <c r="B228" s="4">
        <v>83.366</v>
      </c>
      <c r="C228" s="4">
        <v>91.74</v>
      </c>
      <c r="D228" s="4">
        <v>86.47</v>
      </c>
      <c r="E228" s="4">
        <v>88.872</v>
      </c>
      <c r="F228" s="4">
        <v>87.236999999999995</v>
      </c>
    </row>
    <row r="229" spans="1:6">
      <c r="A229" s="1">
        <v>37803</v>
      </c>
      <c r="B229" s="4">
        <v>83.816000000000003</v>
      </c>
      <c r="C229" s="4">
        <v>92.028000000000006</v>
      </c>
      <c r="D229" s="4">
        <v>86.944999999999993</v>
      </c>
      <c r="E229" s="4">
        <v>89.231999999999999</v>
      </c>
      <c r="F229" s="4">
        <v>87.77</v>
      </c>
    </row>
    <row r="230" spans="1:6">
      <c r="A230" s="1">
        <v>37895</v>
      </c>
      <c r="B230" s="4">
        <v>84.236000000000004</v>
      </c>
      <c r="C230" s="4">
        <v>92.055000000000007</v>
      </c>
      <c r="D230" s="4">
        <v>87.394000000000005</v>
      </c>
      <c r="E230" s="4">
        <v>89.542000000000002</v>
      </c>
      <c r="F230" s="4">
        <v>88.123999999999995</v>
      </c>
    </row>
    <row r="231" spans="1:6">
      <c r="A231" s="1">
        <v>37987</v>
      </c>
      <c r="B231" s="4">
        <v>85.997</v>
      </c>
      <c r="C231" s="4">
        <v>92.897000000000006</v>
      </c>
      <c r="D231" s="4">
        <v>88.137</v>
      </c>
      <c r="E231" s="4">
        <v>90.028000000000006</v>
      </c>
      <c r="F231" s="4">
        <v>88.796999999999997</v>
      </c>
    </row>
    <row r="232" spans="1:6">
      <c r="A232" s="1">
        <v>38078</v>
      </c>
      <c r="B232" s="4">
        <v>87.394999999999996</v>
      </c>
      <c r="C232" s="4">
        <v>93.893000000000001</v>
      </c>
      <c r="D232" s="4">
        <v>88.843000000000004</v>
      </c>
      <c r="E232" s="4">
        <v>90.572999999999993</v>
      </c>
      <c r="F232" s="4">
        <v>89.421000000000006</v>
      </c>
    </row>
    <row r="233" spans="1:6">
      <c r="A233" s="1">
        <v>38169</v>
      </c>
      <c r="B233" s="4">
        <v>88.474000000000004</v>
      </c>
      <c r="C233" s="4">
        <v>94.37</v>
      </c>
      <c r="D233" s="4">
        <v>89.448999999999998</v>
      </c>
      <c r="E233" s="4">
        <v>90.99</v>
      </c>
      <c r="F233" s="4">
        <v>89.941999999999993</v>
      </c>
    </row>
    <row r="234" spans="1:6">
      <c r="A234" s="1">
        <v>38261</v>
      </c>
      <c r="B234" s="4">
        <v>90.468000000000004</v>
      </c>
      <c r="C234" s="4">
        <v>95.028999999999996</v>
      </c>
      <c r="D234" s="4">
        <v>90.091999999999999</v>
      </c>
      <c r="E234" s="4">
        <v>91.415000000000006</v>
      </c>
      <c r="F234" s="4">
        <v>90.652000000000001</v>
      </c>
    </row>
    <row r="235" spans="1:6">
      <c r="A235" s="1">
        <v>38353</v>
      </c>
      <c r="B235" s="4">
        <v>91.153000000000006</v>
      </c>
      <c r="C235" s="4">
        <v>95.649000000000001</v>
      </c>
      <c r="D235" s="4">
        <v>90.903999999999996</v>
      </c>
      <c r="E235" s="4">
        <v>92</v>
      </c>
      <c r="F235" s="4">
        <v>91.123000000000005</v>
      </c>
    </row>
    <row r="236" spans="1:6">
      <c r="A236" s="1">
        <v>38443</v>
      </c>
      <c r="B236" s="4">
        <v>92.382000000000005</v>
      </c>
      <c r="C236" s="4">
        <v>96.04</v>
      </c>
      <c r="D236" s="4">
        <v>91.531999999999996</v>
      </c>
      <c r="E236" s="4">
        <v>92.489000000000004</v>
      </c>
      <c r="F236" s="4">
        <v>91.727000000000004</v>
      </c>
    </row>
    <row r="237" spans="1:6">
      <c r="A237" s="1">
        <v>38534</v>
      </c>
      <c r="B237" s="4">
        <v>94.504999999999995</v>
      </c>
      <c r="C237" s="4">
        <v>96.396000000000001</v>
      </c>
      <c r="D237" s="4">
        <v>92.399000000000001</v>
      </c>
      <c r="E237" s="4">
        <v>92.870999999999995</v>
      </c>
      <c r="F237" s="4">
        <v>92.731999999999999</v>
      </c>
    </row>
    <row r="238" spans="1:6">
      <c r="A238" s="1">
        <v>38626</v>
      </c>
      <c r="B238" s="4">
        <v>96.200999999999993</v>
      </c>
      <c r="C238" s="4">
        <v>97.66</v>
      </c>
      <c r="D238" s="4">
        <v>93.12</v>
      </c>
      <c r="E238" s="4">
        <v>93.480999999999995</v>
      </c>
      <c r="F238" s="4">
        <v>93.457999999999998</v>
      </c>
    </row>
    <row r="239" spans="1:6">
      <c r="A239" s="1">
        <v>38718</v>
      </c>
      <c r="B239" s="4">
        <v>96.486000000000004</v>
      </c>
      <c r="C239" s="4">
        <v>96.908000000000001</v>
      </c>
      <c r="D239" s="4">
        <v>93.820999999999998</v>
      </c>
      <c r="E239" s="4">
        <v>93.956999999999994</v>
      </c>
      <c r="F239" s="4">
        <v>93.89</v>
      </c>
    </row>
    <row r="240" spans="1:6">
      <c r="A240" s="1">
        <v>38808</v>
      </c>
      <c r="B240" s="4">
        <v>97.522999999999996</v>
      </c>
      <c r="C240" s="4">
        <v>96.95</v>
      </c>
      <c r="D240" s="4">
        <v>94.596999999999994</v>
      </c>
      <c r="E240" s="4">
        <v>94.587999999999994</v>
      </c>
      <c r="F240" s="4">
        <v>94.611999999999995</v>
      </c>
    </row>
    <row r="241" spans="1:8">
      <c r="A241" s="1">
        <v>38899</v>
      </c>
      <c r="B241" s="4">
        <v>98.546000000000006</v>
      </c>
      <c r="C241" s="4">
        <v>98.019000000000005</v>
      </c>
      <c r="D241" s="4">
        <v>95.253</v>
      </c>
      <c r="E241" s="4">
        <v>95.094999999999999</v>
      </c>
      <c r="F241" s="4">
        <v>95.287000000000006</v>
      </c>
    </row>
    <row r="242" spans="1:8">
      <c r="A242" s="1">
        <v>38991</v>
      </c>
      <c r="B242" s="4">
        <v>97.408000000000001</v>
      </c>
      <c r="C242" s="4">
        <v>98.325000000000003</v>
      </c>
      <c r="D242" s="4">
        <v>95.594999999999999</v>
      </c>
      <c r="E242" s="4">
        <v>95.498999999999995</v>
      </c>
      <c r="F242" s="4">
        <v>95.125</v>
      </c>
    </row>
    <row r="243" spans="1:8">
      <c r="A243" s="1">
        <v>39083</v>
      </c>
      <c r="B243" s="4">
        <v>97.872</v>
      </c>
      <c r="C243" s="4">
        <v>98.444000000000003</v>
      </c>
      <c r="D243" s="4">
        <v>96.656999999999996</v>
      </c>
      <c r="E243" s="4">
        <v>96.177000000000007</v>
      </c>
      <c r="F243" s="4">
        <v>96.010999999999996</v>
      </c>
    </row>
    <row r="244" spans="1:8">
      <c r="A244" s="1">
        <v>39173</v>
      </c>
      <c r="B244" s="4">
        <v>99.557000000000002</v>
      </c>
      <c r="C244" s="4">
        <v>98.927000000000007</v>
      </c>
      <c r="D244" s="4">
        <v>97.212000000000003</v>
      </c>
      <c r="E244" s="4">
        <v>96.513999999999996</v>
      </c>
      <c r="F244" s="4">
        <v>96.772000000000006</v>
      </c>
    </row>
    <row r="245" spans="1:8">
      <c r="A245" s="1">
        <v>39264</v>
      </c>
      <c r="B245" s="4">
        <v>101.32299999999999</v>
      </c>
      <c r="C245" s="4">
        <v>99.537999999999997</v>
      </c>
      <c r="D245" s="4">
        <v>97.533000000000001</v>
      </c>
      <c r="E245" s="4">
        <v>96.986999999999995</v>
      </c>
      <c r="F245" s="4">
        <v>97.32</v>
      </c>
    </row>
    <row r="246" spans="1:8">
      <c r="A246" s="1">
        <v>39356</v>
      </c>
      <c r="B246" s="4">
        <v>105.44799999999999</v>
      </c>
      <c r="C246" s="4">
        <v>100.705</v>
      </c>
      <c r="D246" s="4">
        <v>97.947999999999993</v>
      </c>
      <c r="E246" s="4">
        <v>97.64</v>
      </c>
      <c r="F246" s="4">
        <v>98.293999999999997</v>
      </c>
      <c r="H246" t="s">
        <v>19</v>
      </c>
    </row>
    <row r="247" spans="1:8">
      <c r="A247" s="1">
        <v>39448</v>
      </c>
      <c r="B247" s="4">
        <v>109.026</v>
      </c>
      <c r="C247" s="4">
        <v>101.90600000000001</v>
      </c>
      <c r="D247" s="4">
        <v>98.497</v>
      </c>
      <c r="E247" s="4">
        <v>98.203000000000003</v>
      </c>
      <c r="F247" s="4">
        <v>99.135999999999996</v>
      </c>
    </row>
    <row r="248" spans="1:8">
      <c r="A248" s="1">
        <v>39539</v>
      </c>
      <c r="B248" s="4">
        <v>114.682</v>
      </c>
      <c r="C248" s="4">
        <v>105.117</v>
      </c>
      <c r="D248" s="4">
        <v>98.93</v>
      </c>
      <c r="E248" s="4">
        <v>98.697000000000003</v>
      </c>
      <c r="F248" s="4">
        <v>100.172</v>
      </c>
    </row>
    <row r="249" spans="1:8">
      <c r="A249" s="1">
        <v>39630</v>
      </c>
      <c r="B249" s="4">
        <v>117.819</v>
      </c>
      <c r="C249" s="4">
        <v>106.524</v>
      </c>
      <c r="D249" s="4">
        <v>99.605000000000004</v>
      </c>
      <c r="E249" s="4">
        <v>99.144999999999996</v>
      </c>
      <c r="F249" s="4">
        <v>101.19499999999999</v>
      </c>
    </row>
    <row r="250" spans="1:8">
      <c r="A250" s="1">
        <v>39722</v>
      </c>
      <c r="B250" s="4">
        <v>105.253</v>
      </c>
      <c r="C250" s="4">
        <v>103.768</v>
      </c>
      <c r="D250" s="4">
        <v>99.799000000000007</v>
      </c>
      <c r="E250" s="4">
        <v>99.251000000000005</v>
      </c>
      <c r="F250" s="4">
        <v>99.748000000000005</v>
      </c>
    </row>
    <row r="251" spans="1:8">
      <c r="A251" s="1">
        <v>39814</v>
      </c>
      <c r="B251" s="4">
        <v>96.388999999999996</v>
      </c>
      <c r="C251" s="4">
        <v>100.203</v>
      </c>
      <c r="D251" s="4">
        <v>100.047</v>
      </c>
      <c r="E251" s="4">
        <v>99.367999999999995</v>
      </c>
      <c r="F251" s="4">
        <v>99.183999999999997</v>
      </c>
    </row>
    <row r="252" spans="1:8">
      <c r="A252" s="1">
        <v>39904</v>
      </c>
      <c r="B252" s="4">
        <v>97.912999999999997</v>
      </c>
      <c r="C252" s="4">
        <v>99.156999999999996</v>
      </c>
      <c r="D252" s="4">
        <v>99.891000000000005</v>
      </c>
      <c r="E252" s="4">
        <v>99.85</v>
      </c>
      <c r="F252" s="4">
        <v>99.626999999999995</v>
      </c>
    </row>
    <row r="253" spans="1:8">
      <c r="A253" s="1">
        <v>39995</v>
      </c>
      <c r="B253" s="4">
        <v>101.28100000000001</v>
      </c>
      <c r="C253" s="4">
        <v>99.641000000000005</v>
      </c>
      <c r="D253" s="4">
        <v>99.882999999999996</v>
      </c>
      <c r="E253" s="4">
        <v>100.129</v>
      </c>
      <c r="F253" s="4">
        <v>100.252</v>
      </c>
    </row>
    <row r="254" spans="1:8">
      <c r="A254" s="1">
        <v>40087</v>
      </c>
      <c r="B254" s="4">
        <v>104.417</v>
      </c>
      <c r="C254" s="4">
        <v>100.999</v>
      </c>
      <c r="D254" s="4">
        <v>100.179</v>
      </c>
      <c r="E254" s="4">
        <v>100.65300000000001</v>
      </c>
      <c r="F254" s="4">
        <v>100.938</v>
      </c>
    </row>
    <row r="255" spans="1:8">
      <c r="A255" s="1">
        <v>40179</v>
      </c>
      <c r="B255" s="4">
        <v>106.05200000000001</v>
      </c>
      <c r="C255" s="4">
        <v>101.71899999999999</v>
      </c>
      <c r="D255" s="4">
        <v>100.509</v>
      </c>
      <c r="E255" s="4">
        <v>100.911</v>
      </c>
      <c r="F255" s="4">
        <v>101.282</v>
      </c>
    </row>
    <row r="256" spans="1:8">
      <c r="A256" s="1">
        <v>40269</v>
      </c>
      <c r="B256" s="4">
        <v>105.56699999999999</v>
      </c>
      <c r="C256" s="4">
        <v>102.033</v>
      </c>
      <c r="D256" s="4">
        <v>100.97199999999999</v>
      </c>
      <c r="E256" s="4">
        <v>101.179</v>
      </c>
      <c r="F256" s="4">
        <v>101.398</v>
      </c>
    </row>
    <row r="257" spans="1:8">
      <c r="A257" s="1">
        <v>40360</v>
      </c>
      <c r="B257" s="4">
        <v>104.985</v>
      </c>
      <c r="C257" s="4">
        <v>101.901</v>
      </c>
      <c r="D257" s="4">
        <v>101.432</v>
      </c>
      <c r="E257" s="4">
        <v>101.42700000000001</v>
      </c>
      <c r="F257" s="4">
        <v>101.69799999999999</v>
      </c>
    </row>
    <row r="258" spans="1:8">
      <c r="A258" s="1">
        <v>40452</v>
      </c>
      <c r="B258" s="4">
        <v>107.426</v>
      </c>
      <c r="C258" s="4">
        <v>102.807</v>
      </c>
      <c r="D258" s="4">
        <v>101.94799999999999</v>
      </c>
      <c r="E258" s="4">
        <v>101.63200000000001</v>
      </c>
      <c r="F258" s="4">
        <v>102.239</v>
      </c>
    </row>
    <row r="259" spans="1:8">
      <c r="A259" s="1">
        <v>40544</v>
      </c>
      <c r="B259" s="4">
        <v>111.81100000000001</v>
      </c>
      <c r="C259" s="4">
        <v>104.59399999999999</v>
      </c>
      <c r="D259" s="4">
        <v>102.354</v>
      </c>
      <c r="E259" s="4">
        <v>101.959</v>
      </c>
      <c r="F259" s="4">
        <v>102.996</v>
      </c>
    </row>
    <row r="260" spans="1:8">
      <c r="A260" s="1">
        <v>40634</v>
      </c>
      <c r="B260" s="4">
        <v>115.233</v>
      </c>
      <c r="C260" s="4">
        <v>106.10899999999999</v>
      </c>
      <c r="D260" s="4">
        <v>103.024</v>
      </c>
      <c r="E260" s="4">
        <v>102.52200000000001</v>
      </c>
      <c r="F260" s="4">
        <v>103.938</v>
      </c>
    </row>
    <row r="261" spans="1:8">
      <c r="A261" s="1">
        <v>40725</v>
      </c>
      <c r="B261" s="4">
        <v>115.13200000000001</v>
      </c>
      <c r="C261" s="4">
        <v>106.581</v>
      </c>
      <c r="D261" s="4">
        <v>103.651</v>
      </c>
      <c r="E261" s="4">
        <v>103.039</v>
      </c>
      <c r="F261" s="4">
        <v>104.529</v>
      </c>
    </row>
    <row r="262" spans="1:8">
      <c r="A262" s="1">
        <v>40817</v>
      </c>
      <c r="B262" s="4">
        <v>114.91500000000001</v>
      </c>
      <c r="C262" s="4">
        <v>106.17</v>
      </c>
      <c r="D262" s="4">
        <v>103.782</v>
      </c>
      <c r="E262" s="4">
        <v>103.452</v>
      </c>
      <c r="F262" s="4">
        <v>104.88</v>
      </c>
    </row>
    <row r="263" spans="1:8">
      <c r="A263" s="1">
        <v>40909</v>
      </c>
      <c r="B263" s="4">
        <v>116.117</v>
      </c>
      <c r="C263" s="4">
        <v>106.137</v>
      </c>
      <c r="D263" s="4">
        <v>104.29600000000001</v>
      </c>
      <c r="E263" s="4">
        <v>104.01</v>
      </c>
      <c r="F263" s="4">
        <v>105.471</v>
      </c>
    </row>
    <row r="264" spans="1:8">
      <c r="A264" s="1">
        <v>41000</v>
      </c>
      <c r="B264" s="4">
        <v>115.038</v>
      </c>
      <c r="C264" s="4">
        <v>106.19199999999999</v>
      </c>
      <c r="D264" s="4">
        <v>104.751</v>
      </c>
      <c r="E264" s="4">
        <v>104.482</v>
      </c>
      <c r="F264" s="4">
        <v>105.75</v>
      </c>
    </row>
    <row r="265" spans="1:8">
      <c r="A265" s="1">
        <v>41091</v>
      </c>
      <c r="B265" s="4">
        <v>113.57</v>
      </c>
      <c r="C265" s="4">
        <v>105.72199999999999</v>
      </c>
      <c r="D265" s="4">
        <v>105.345</v>
      </c>
      <c r="E265" s="4">
        <v>104.849</v>
      </c>
      <c r="F265" s="4">
        <v>106.193</v>
      </c>
    </row>
    <row r="266" spans="1:8">
      <c r="A266" s="1">
        <v>41183</v>
      </c>
      <c r="B266" s="4">
        <v>114.72499999999999</v>
      </c>
      <c r="C266" s="4">
        <v>106.14700000000001</v>
      </c>
      <c r="D266" s="4">
        <v>105.64</v>
      </c>
      <c r="E266" s="4">
        <v>105.187</v>
      </c>
      <c r="F266" s="4">
        <v>106.622</v>
      </c>
    </row>
    <row r="267" spans="1:8">
      <c r="A267" s="1">
        <v>41275</v>
      </c>
      <c r="B267" s="4">
        <v>114.873</v>
      </c>
      <c r="C267" s="4">
        <v>106.288</v>
      </c>
      <c r="D267" s="4">
        <v>105.994</v>
      </c>
      <c r="E267" s="4">
        <v>105.542</v>
      </c>
      <c r="F267" s="4">
        <v>106.90900000000001</v>
      </c>
    </row>
    <row r="268" spans="1:8">
      <c r="A268" s="1">
        <v>41365</v>
      </c>
      <c r="B268" s="4">
        <v>113.411</v>
      </c>
      <c r="C268" s="4">
        <v>105.79300000000001</v>
      </c>
      <c r="D268" s="4">
        <v>106.16500000000001</v>
      </c>
      <c r="E268" s="4">
        <v>105.711</v>
      </c>
      <c r="F268" s="4">
        <v>106.878</v>
      </c>
    </row>
    <row r="269" spans="1:8">
      <c r="A269" s="1">
        <v>41456</v>
      </c>
      <c r="B269" s="5">
        <v>113.48</v>
      </c>
      <c r="C269" s="5">
        <v>104.78</v>
      </c>
      <c r="D269" s="4">
        <v>106.685</v>
      </c>
      <c r="E269" s="4">
        <v>106.077</v>
      </c>
      <c r="F269" s="4">
        <v>107.387</v>
      </c>
      <c r="H269" t="s">
        <v>19</v>
      </c>
    </row>
  </sheetData>
  <phoneticPr fontId="0" type="noConversion"/>
  <pageMargins left="0.75" right="0.75" top="1" bottom="1" header="0.5" footer="0.5"/>
  <pageSetup orientation="portrait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</vt:lpstr>
      <vt:lpstr>Quarterly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W. Watson</dc:creator>
  <cp:lastModifiedBy>Princeton Affiliate</cp:lastModifiedBy>
  <dcterms:created xsi:type="dcterms:W3CDTF">2013-11-26T19:18:06Z</dcterms:created>
  <dcterms:modified xsi:type="dcterms:W3CDTF">2014-01-03T01:27:01Z</dcterms:modified>
</cp:coreProperties>
</file>